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D48640B-0112-484C-83A9-FCF91303CE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Nro. 0XX" sheetId="1" r:id="rId1"/>
    <sheet name="Hoja1" sheetId="2" state="hidden" r:id="rId2"/>
  </sheets>
  <definedNames>
    <definedName name="_xlnm.Print_Area" localSheetId="0">'Ficha Nro. 0XX'!$A$1:$N$70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I55" i="1" s="1"/>
  <c r="H53" i="1"/>
  <c r="H54" i="1" l="1"/>
</calcChain>
</file>

<file path=xl/sharedStrings.xml><?xml version="1.0" encoding="utf-8"?>
<sst xmlns="http://schemas.openxmlformats.org/spreadsheetml/2006/main" count="377" uniqueCount="353">
  <si>
    <t>ESCUELA SUPERIOR POLITÉCNICA DE CHIMBORAZO</t>
  </si>
  <si>
    <t>DECANATO DE INVESTIGACIONES</t>
  </si>
  <si>
    <t xml:space="preserve">PROPUESTA PROYECTO DE INVESTIGACIÓN </t>
  </si>
  <si>
    <t>1. DATOS GENERALES</t>
  </si>
  <si>
    <t>Nombre Proyecto:</t>
  </si>
  <si>
    <t>Unidad Académica:</t>
  </si>
  <si>
    <t>Tipo de Investigación:</t>
  </si>
  <si>
    <t>Grupos de Investigación:</t>
  </si>
  <si>
    <t>Nombre</t>
  </si>
  <si>
    <t>CUMPLE</t>
  </si>
  <si>
    <t>Resumen Ejecutivo</t>
  </si>
  <si>
    <t>Antecedentes</t>
  </si>
  <si>
    <t>Justificación</t>
  </si>
  <si>
    <t>Análisis Situación Actual</t>
  </si>
  <si>
    <t>Objetivo General</t>
  </si>
  <si>
    <t>Objetivos Específicos</t>
  </si>
  <si>
    <t>Matriz de Marco Lógico</t>
  </si>
  <si>
    <t>Sostenibilidad</t>
  </si>
  <si>
    <t>Aspectos Bioéticos y Sociales</t>
  </si>
  <si>
    <t>CONCEPTO</t>
  </si>
  <si>
    <t>VALOR</t>
  </si>
  <si>
    <t>%</t>
  </si>
  <si>
    <t>Recursos Humanos</t>
  </si>
  <si>
    <t>Viajes técnicos</t>
  </si>
  <si>
    <t>Equipos</t>
  </si>
  <si>
    <t>Bibliografía y software</t>
  </si>
  <si>
    <t>Materiales suministros</t>
  </si>
  <si>
    <t>Transferencias de resultados</t>
  </si>
  <si>
    <t>Subcontratos y servicios, etc.</t>
  </si>
  <si>
    <t>Presupuesto ESPOCH</t>
  </si>
  <si>
    <t>Presupuesto Contraparte</t>
  </si>
  <si>
    <t>TOTAL PROYECTO</t>
  </si>
  <si>
    <t>Analista Decanato de Investigaciones</t>
  </si>
  <si>
    <t>Decano/a de Investigaciones</t>
  </si>
  <si>
    <t>OBSERVACIONES:</t>
  </si>
  <si>
    <t>2. REVISIÓN PERFIL DEL PROYECTO</t>
  </si>
  <si>
    <t>3. REVISIÓN PRESUPUESTARIA</t>
  </si>
  <si>
    <t>Beneficiarios directos</t>
  </si>
  <si>
    <t>Beneficiarios indirectos</t>
  </si>
  <si>
    <t>Metodología y Técnicas</t>
  </si>
  <si>
    <t>Resultados esperados</t>
  </si>
  <si>
    <t>Impactos</t>
  </si>
  <si>
    <t>Otros Productos de la Investigación</t>
  </si>
  <si>
    <t>Observaciones generales:</t>
  </si>
  <si>
    <t>NO CUMPLE</t>
  </si>
  <si>
    <t>NO APLICA</t>
  </si>
  <si>
    <t>Identificación del Problema</t>
  </si>
  <si>
    <t>Participantes:</t>
  </si>
  <si>
    <t>DIRECTOR</t>
  </si>
  <si>
    <t>DIRECTOR SUBROGANTE</t>
  </si>
  <si>
    <t>DOCENTE INVESTIGADOR</t>
  </si>
  <si>
    <t>INVESTIGADOR EXTERNO NACIONAL</t>
  </si>
  <si>
    <t>INVESTIGADOR EXTERNO INTERNACIONAL</t>
  </si>
  <si>
    <t>Nro.</t>
  </si>
  <si>
    <t>Denominación</t>
  </si>
  <si>
    <t>DESCRIPCIÓN - OBSERVACIONES</t>
  </si>
  <si>
    <t>FICHA REVISÓN DEL PERFIL DEL PROYECTO</t>
  </si>
  <si>
    <t>Cartas de compromiso Instituciones contraparte:</t>
  </si>
  <si>
    <t>Nro. XXX-DI-2025</t>
  </si>
  <si>
    <t xml:space="preserve">DENOMINACIÓN </t>
  </si>
  <si>
    <t xml:space="preserve">TIPO DE INVESTIGACION </t>
  </si>
  <si>
    <t>Alcance territorial:</t>
  </si>
  <si>
    <t xml:space="preserve">La participación de un docente titular u ocasional será de 2 o más horas semanales por cada proyecto de investigación. 
La participación de los investigadores externos nacionales o internacionales será de 2 o más horas semanales por cada proyecto de investigación. </t>
  </si>
  <si>
    <t xml:space="preserve">Carreras: </t>
  </si>
  <si>
    <t>UNIDADES ACADEMICAS</t>
  </si>
  <si>
    <t>FACULTAD DE CIENCIAS</t>
  </si>
  <si>
    <t>FACULTAD DE CIENCIAS PECUARIAS</t>
  </si>
  <si>
    <t>FACULTAD DE RECURSOS NATURALES</t>
  </si>
  <si>
    <t>FACULTAD DE INFORMÁTICA Y ELECTRÓNICA</t>
  </si>
  <si>
    <t>FACULTAD DE MECÁNICA</t>
  </si>
  <si>
    <t>FACULTAD DE SALUD PÚBLICA</t>
  </si>
  <si>
    <t>FACULTAD DE ADMINISTRACIÓN DE EMPRESAS</t>
  </si>
  <si>
    <t>Líneas y Programas de Investigación, Innovación y Vinculación</t>
  </si>
  <si>
    <t>Programas:</t>
  </si>
  <si>
    <t>Líneas:</t>
  </si>
  <si>
    <t>CAMPO AMPLIO</t>
  </si>
  <si>
    <t>CAMPO ESPECÍFICO</t>
  </si>
  <si>
    <t>CAMPO DETALLADO</t>
  </si>
  <si>
    <t>01-A</t>
  </si>
  <si>
    <t>Educación</t>
  </si>
  <si>
    <t>1-1A</t>
  </si>
  <si>
    <t>1-11A</t>
  </si>
  <si>
    <t>81-11A</t>
  </si>
  <si>
    <t>Psicopedagogía</t>
  </si>
  <si>
    <t>2-11A</t>
  </si>
  <si>
    <t>Formación para docentes de educación preprimaria</t>
  </si>
  <si>
    <t>3-11A</t>
  </si>
  <si>
    <t>Formación para docentes sin asignaturas de especialización</t>
  </si>
  <si>
    <t>4-11A</t>
  </si>
  <si>
    <t>Formación para docentes con asignaturas de especialización</t>
  </si>
  <si>
    <t>02-A</t>
  </si>
  <si>
    <t>Artes y humanidades</t>
  </si>
  <si>
    <t>Artes</t>
  </si>
  <si>
    <t>1-12A</t>
  </si>
  <si>
    <t>Técnicas audiovisuales y producción para medios de comunicación</t>
  </si>
  <si>
    <t>2-12A</t>
  </si>
  <si>
    <t>Diseño</t>
  </si>
  <si>
    <t>3-12A</t>
  </si>
  <si>
    <t>5-12A</t>
  </si>
  <si>
    <t>Música y artes escénicas</t>
  </si>
  <si>
    <t>2-2A</t>
  </si>
  <si>
    <t>Humanidades</t>
  </si>
  <si>
    <t>1-22A</t>
  </si>
  <si>
    <t>Religión y Teología</t>
  </si>
  <si>
    <t>2-22A</t>
  </si>
  <si>
    <t>Historia y Arqueología</t>
  </si>
  <si>
    <t>3-22A</t>
  </si>
  <si>
    <t>Filosofía</t>
  </si>
  <si>
    <t>3-2A</t>
  </si>
  <si>
    <t>Idiomas</t>
  </si>
  <si>
    <t>1-32A</t>
  </si>
  <si>
    <t>2-32A</t>
  </si>
  <si>
    <t>Literatura y lingüística</t>
  </si>
  <si>
    <t>03-A</t>
  </si>
  <si>
    <t>Ciencias sociales, periodismo, información y derecho</t>
  </si>
  <si>
    <t>1-3A</t>
  </si>
  <si>
    <t>Ciencias sociales y del comportamiento</t>
  </si>
  <si>
    <t>1-13A</t>
  </si>
  <si>
    <t>Economía</t>
  </si>
  <si>
    <t>81-13A</t>
  </si>
  <si>
    <t>Economía Matemática</t>
  </si>
  <si>
    <t>2-13A</t>
  </si>
  <si>
    <t>Ciencias políticas</t>
  </si>
  <si>
    <t>3-13A</t>
  </si>
  <si>
    <t>Psicología</t>
  </si>
  <si>
    <t>4-13A</t>
  </si>
  <si>
    <t>Estudios Sociales y Culturales</t>
  </si>
  <si>
    <t>82-13A</t>
  </si>
  <si>
    <t>Estudios de Género</t>
  </si>
  <si>
    <t>83-13A</t>
  </si>
  <si>
    <t>Geografía y territorio</t>
  </si>
  <si>
    <t>2-3A</t>
  </si>
  <si>
    <t>Periodismo e información</t>
  </si>
  <si>
    <t>1-23A</t>
  </si>
  <si>
    <t>Periodismo y comunicación</t>
  </si>
  <si>
    <t>2-23A</t>
  </si>
  <si>
    <t>Bibliotecología, documentación y archivología</t>
  </si>
  <si>
    <t>3-3A</t>
  </si>
  <si>
    <t xml:space="preserve"> Derecho</t>
  </si>
  <si>
    <t>1-33A</t>
  </si>
  <si>
    <t>Derecho</t>
  </si>
  <si>
    <t>04-A</t>
  </si>
  <si>
    <t>Administración</t>
  </si>
  <si>
    <t>1-4A</t>
  </si>
  <si>
    <t>Educación comercial y administración</t>
  </si>
  <si>
    <t>1-14A</t>
  </si>
  <si>
    <t>Contabilidad y auditoría</t>
  </si>
  <si>
    <t>2-14A</t>
  </si>
  <si>
    <t>Gestión financiera</t>
  </si>
  <si>
    <t>3-14A</t>
  </si>
  <si>
    <t>4-14A</t>
  </si>
  <si>
    <t>Mercadotecnia y publicidad</t>
  </si>
  <si>
    <t>5-14A</t>
  </si>
  <si>
    <t>Información gerencial</t>
  </si>
  <si>
    <t xml:space="preserve">6-14A </t>
  </si>
  <si>
    <t>Comercio</t>
  </si>
  <si>
    <t xml:space="preserve">7-14A </t>
  </si>
  <si>
    <t xml:space="preserve">Competencias laborales </t>
  </si>
  <si>
    <t xml:space="preserve">05-A </t>
  </si>
  <si>
    <t xml:space="preserve">1-5A </t>
  </si>
  <si>
    <t xml:space="preserve">Ciencias biológicas y afines </t>
  </si>
  <si>
    <t xml:space="preserve">1-15A </t>
  </si>
  <si>
    <t>Biología</t>
  </si>
  <si>
    <t xml:space="preserve">81-15A </t>
  </si>
  <si>
    <t>Biofísica</t>
  </si>
  <si>
    <t xml:space="preserve">82-15A </t>
  </si>
  <si>
    <t>Biofarmacéutica</t>
  </si>
  <si>
    <t>83-15A</t>
  </si>
  <si>
    <t>Biomedicina</t>
  </si>
  <si>
    <t xml:space="preserve"> 2-15A </t>
  </si>
  <si>
    <t>Bioquímica</t>
  </si>
  <si>
    <t xml:space="preserve">84-15A </t>
  </si>
  <si>
    <t>Genética</t>
  </si>
  <si>
    <t xml:space="preserve">85-15A </t>
  </si>
  <si>
    <t>Biodiversidad</t>
  </si>
  <si>
    <t xml:space="preserve">86-15A </t>
  </si>
  <si>
    <t xml:space="preserve">Neurociencias </t>
  </si>
  <si>
    <t xml:space="preserve">2-5A </t>
  </si>
  <si>
    <t xml:space="preserve">Medio ambiente </t>
  </si>
  <si>
    <t>1-25A</t>
  </si>
  <si>
    <t>Medio ambiente</t>
  </si>
  <si>
    <t>2-25A</t>
  </si>
  <si>
    <t>Recursos Naturales Renovables</t>
  </si>
  <si>
    <t xml:space="preserve">3-5A </t>
  </si>
  <si>
    <t xml:space="preserve">Ciencias físicas </t>
  </si>
  <si>
    <t>1-35A</t>
  </si>
  <si>
    <t>Química</t>
  </si>
  <si>
    <t>2-35A</t>
  </si>
  <si>
    <t>Ciencias de la Tierra</t>
  </si>
  <si>
    <t>3-35A</t>
  </si>
  <si>
    <t xml:space="preserve">Física </t>
  </si>
  <si>
    <t xml:space="preserve">4-5A </t>
  </si>
  <si>
    <t xml:space="preserve">Matemáticas y estadística </t>
  </si>
  <si>
    <t>1-45A</t>
  </si>
  <si>
    <t>Matemáticas</t>
  </si>
  <si>
    <t>2-45A</t>
  </si>
  <si>
    <t>Estadísticas</t>
  </si>
  <si>
    <t>81-45A</t>
  </si>
  <si>
    <t xml:space="preserve">Logística y transporte </t>
  </si>
  <si>
    <t>06-A</t>
  </si>
  <si>
    <t>1-6A</t>
  </si>
  <si>
    <t>1-16A</t>
  </si>
  <si>
    <t xml:space="preserve">Computación </t>
  </si>
  <si>
    <t>2-16A</t>
  </si>
  <si>
    <t>3-16A</t>
  </si>
  <si>
    <t>Desarrollo y análisis de software y aplicaciones</t>
  </si>
  <si>
    <t>81-16A</t>
  </si>
  <si>
    <t>Sistemas de Información</t>
  </si>
  <si>
    <t>07-A</t>
  </si>
  <si>
    <t>1-7A</t>
  </si>
  <si>
    <t>1-17A</t>
  </si>
  <si>
    <t xml:space="preserve">Química aplicada </t>
  </si>
  <si>
    <t>2-17A</t>
  </si>
  <si>
    <t xml:space="preserve">Tecnología de protección del medio ambiente </t>
  </si>
  <si>
    <t>3-17A</t>
  </si>
  <si>
    <t xml:space="preserve">Electricidad y energía  </t>
  </si>
  <si>
    <t>4-17A</t>
  </si>
  <si>
    <t xml:space="preserve">Electrónica, automatización y sonido </t>
  </si>
  <si>
    <t>5-17A</t>
  </si>
  <si>
    <t xml:space="preserve">Mecánica y profesiones afines a la metalistería </t>
  </si>
  <si>
    <t>6-17A</t>
  </si>
  <si>
    <t>Diseño y construcción de vehículos, barcos y aeronaves motorizadas</t>
  </si>
  <si>
    <t>81-17A</t>
  </si>
  <si>
    <t>Tecnologías Nucleares y Energéticas</t>
  </si>
  <si>
    <t>82-17A</t>
  </si>
  <si>
    <t>Mecatrónica</t>
  </si>
  <si>
    <t>83-17A</t>
  </si>
  <si>
    <t>Hidráulica</t>
  </si>
  <si>
    <t>84-17A</t>
  </si>
  <si>
    <t>Telecomunicaciones</t>
  </si>
  <si>
    <t>85-17A</t>
  </si>
  <si>
    <t xml:space="preserve">Nanotecnología </t>
  </si>
  <si>
    <t>2-7A</t>
  </si>
  <si>
    <t xml:space="preserve">Industria y producción </t>
  </si>
  <si>
    <t>1-27A</t>
  </si>
  <si>
    <t>Procesamiento de alimentos</t>
  </si>
  <si>
    <t>2-27A</t>
  </si>
  <si>
    <t>Materiales</t>
  </si>
  <si>
    <t>3-27A</t>
  </si>
  <si>
    <t xml:space="preserve">Productos textiles </t>
  </si>
  <si>
    <t>4-27A</t>
  </si>
  <si>
    <t>Minería y extracción</t>
  </si>
  <si>
    <t>5-27A</t>
  </si>
  <si>
    <t>Producción industrial</t>
  </si>
  <si>
    <t>6-27A</t>
  </si>
  <si>
    <t>Seguridad industrial</t>
  </si>
  <si>
    <t>7-27A</t>
  </si>
  <si>
    <t>Diseño industrial y de procesos</t>
  </si>
  <si>
    <t>82-7A</t>
  </si>
  <si>
    <t xml:space="preserve">Mantenimiento industrial </t>
  </si>
  <si>
    <t>3-7A</t>
  </si>
  <si>
    <t xml:space="preserve">Arquitectura y construcción </t>
  </si>
  <si>
    <t>1-37A</t>
  </si>
  <si>
    <t>2-37A</t>
  </si>
  <si>
    <t xml:space="preserve">Construcción e ingeniería civil </t>
  </si>
  <si>
    <t>08-A</t>
  </si>
  <si>
    <t xml:space="preserve">Agricultura, silvicultura, pesca y veterinaria </t>
  </si>
  <si>
    <t>1-8A</t>
  </si>
  <si>
    <t xml:space="preserve">Agricultura </t>
  </si>
  <si>
    <t>1-18A</t>
  </si>
  <si>
    <t>Producción agrícola y ganadería</t>
  </si>
  <si>
    <t>2-8A</t>
  </si>
  <si>
    <t xml:space="preserve">Silvicultura </t>
  </si>
  <si>
    <t>1-28A</t>
  </si>
  <si>
    <t>3-8A</t>
  </si>
  <si>
    <t xml:space="preserve">Pesca </t>
  </si>
  <si>
    <t>1-38A</t>
  </si>
  <si>
    <t>4-8A</t>
  </si>
  <si>
    <t xml:space="preserve">Veterinaria </t>
  </si>
  <si>
    <t>1-48A</t>
  </si>
  <si>
    <t>09-A</t>
  </si>
  <si>
    <t xml:space="preserve">Salud y Bienestar </t>
  </si>
  <si>
    <t>1-9A</t>
  </si>
  <si>
    <t xml:space="preserve">Salud </t>
  </si>
  <si>
    <t>1-19A</t>
  </si>
  <si>
    <t>Odontología</t>
  </si>
  <si>
    <t>2-19A</t>
  </si>
  <si>
    <t>Medicina</t>
  </si>
  <si>
    <t>3-19A</t>
  </si>
  <si>
    <t>Enfermería y obstetricia</t>
  </si>
  <si>
    <t>4-19A</t>
  </si>
  <si>
    <t>Tecnología de diagnóstico y tratamiento médico</t>
  </si>
  <si>
    <t>5-19A</t>
  </si>
  <si>
    <t>Terapia y rehabilitación</t>
  </si>
  <si>
    <t>6-19A</t>
  </si>
  <si>
    <t xml:space="preserve"> Farmacia</t>
  </si>
  <si>
    <t>7-19A</t>
  </si>
  <si>
    <t>Terapias alternativas y complementarias</t>
  </si>
  <si>
    <t>8-19A</t>
  </si>
  <si>
    <t xml:space="preserve">Salud Pública </t>
  </si>
  <si>
    <t>2-9A</t>
  </si>
  <si>
    <t xml:space="preserve">Bienestar </t>
  </si>
  <si>
    <t>1-29A</t>
  </si>
  <si>
    <t xml:space="preserve">Asistencia a adultos mayores y discapacitados </t>
  </si>
  <si>
    <t>2-29A</t>
  </si>
  <si>
    <t xml:space="preserve">Asistencia a la infancia y servicios para jóvenes </t>
  </si>
  <si>
    <t>10-A</t>
  </si>
  <si>
    <t xml:space="preserve">Servicios </t>
  </si>
  <si>
    <t>1-10A</t>
  </si>
  <si>
    <t xml:space="preserve">Servicios personales </t>
  </si>
  <si>
    <t>2-110A</t>
  </si>
  <si>
    <t>3-110A</t>
  </si>
  <si>
    <t>Hotelería y gastronomía</t>
  </si>
  <si>
    <t>4-110A</t>
  </si>
  <si>
    <t>Actividad física</t>
  </si>
  <si>
    <t>5-110A</t>
  </si>
  <si>
    <t xml:space="preserve">Turismo </t>
  </si>
  <si>
    <t>2-10A</t>
  </si>
  <si>
    <t xml:space="preserve">Servicios de seguridad </t>
  </si>
  <si>
    <t>1-210A</t>
  </si>
  <si>
    <t>Prevención y gestión de riesgos</t>
  </si>
  <si>
    <t>2-210A</t>
  </si>
  <si>
    <t xml:space="preserve">Salud y seguridad ocupacional </t>
  </si>
  <si>
    <t>3-10A</t>
  </si>
  <si>
    <t>1-310A</t>
  </si>
  <si>
    <t>2-310A</t>
  </si>
  <si>
    <t xml:space="preserve">Seguridad ciudadana </t>
  </si>
  <si>
    <t>4-10A</t>
  </si>
  <si>
    <t xml:space="preserve">Servicio de transporte </t>
  </si>
  <si>
    <t>1-410A</t>
  </si>
  <si>
    <t>Gestión del transporte</t>
  </si>
  <si>
    <t xml:space="preserve">CAMPO DE CONOCIMIENTO DE ACUERDO AL CONSEJO DE ASEGURAMIENTO DE LA CALIDAD DE LA EDUCACIÓN SUPERIOR </t>
  </si>
  <si>
    <t>Ingeniería, industria y construcción</t>
  </si>
  <si>
    <t xml:space="preserve">Tecnologías de la información y la comunicación (TIC) </t>
  </si>
  <si>
    <t xml:space="preserve">Ciencias naturales, matemáticas y estadísticas </t>
  </si>
  <si>
    <t>Educación policial, militar y defensa</t>
  </si>
  <si>
    <t>Peluquería y tratamiento de belleza</t>
  </si>
  <si>
    <t>Arquitectura, urbanismo y restauración</t>
  </si>
  <si>
    <t>Ingeniaría y profesiones afines</t>
  </si>
  <si>
    <t>Diseño y administración de redes y bases de datos</t>
  </si>
  <si>
    <t>MONTO</t>
  </si>
  <si>
    <t>1-2A</t>
  </si>
  <si>
    <t>NACIONAL</t>
  </si>
  <si>
    <t>PROVINCIAL</t>
  </si>
  <si>
    <t>CANTONAL</t>
  </si>
  <si>
    <t>PARROQUIAL</t>
  </si>
  <si>
    <t>INSTITUCIONAL</t>
  </si>
  <si>
    <t>INTERNACIONAL</t>
  </si>
  <si>
    <t>ALCANCE</t>
  </si>
  <si>
    <t>INVESTIGACIÓN CIENTÍFICA</t>
  </si>
  <si>
    <t>DESARROLLO TECNOLÓGICO</t>
  </si>
  <si>
    <t>ADMINISTRACIÓN, CIENCIAS SOCIALES Y SERVICIOS</t>
  </si>
  <si>
    <t>INGENIERÍA, INDUSTRIA Y CONSTRUCCIÓN</t>
  </si>
  <si>
    <t>SALUD Y BIENESTAR</t>
  </si>
  <si>
    <t>EDUCACIÓN, ARTE Y HUMANIDADES</t>
  </si>
  <si>
    <t>AGRICULTURA, SILVICULTURA, PESCA Y VETERINARIA</t>
  </si>
  <si>
    <t>CIENCIAS NATURALES, MATEMÁTICAS Y ESTADÍSTICA</t>
  </si>
  <si>
    <t>TECNOLOGÍAS DE LA INFORMACIÓN Y LA COMUNICACIÓN (TIC)</t>
  </si>
  <si>
    <t>LINEAS</t>
  </si>
  <si>
    <t>NOMBRE</t>
  </si>
  <si>
    <t>C.I.:</t>
  </si>
  <si>
    <t>FIRMA</t>
  </si>
  <si>
    <t xml:space="preserve">Revisado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</si>
</sst>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0"/>
      <color theme="2" tint="-0.249977111117893"/>
      <name val="Arial"/>
      <family val="2"/>
    </font>
    <font>
      <sz val="11"/>
      <color theme="2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</cellStyleXfs>
  <cellXfs count="190">
    <xf numFmtId="0" fontId="0" fillId="0" borderId="0" xfId="0"/>
    <xf numFmtId="0" fontId="7" fillId="0" borderId="0" xfId="0" applyFont="1"/>
    <xf numFmtId="44" fontId="7" fillId="0" borderId="0" xfId="0" applyNumberFormat="1" applyFont="1"/>
    <xf numFmtId="0" fontId="11" fillId="0" borderId="0" xfId="0" applyFont="1"/>
    <xf numFmtId="44" fontId="7" fillId="0" borderId="0" xfId="1" applyFont="1"/>
    <xf numFmtId="0" fontId="0" fillId="0" borderId="14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5" borderId="4" xfId="3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15" fillId="5" borderId="17" xfId="3" applyFont="1" applyFill="1" applyBorder="1" applyAlignment="1">
      <alignment horizontal="left" vertical="center"/>
    </xf>
    <xf numFmtId="0" fontId="15" fillId="5" borderId="18" xfId="3" applyFont="1" applyFill="1" applyBorder="1" applyAlignment="1">
      <alignment horizontal="left" vertical="center"/>
    </xf>
    <xf numFmtId="0" fontId="15" fillId="5" borderId="2" xfId="3" applyFont="1" applyFill="1" applyBorder="1" applyAlignment="1">
      <alignment horizontal="left" vertical="center"/>
    </xf>
    <xf numFmtId="0" fontId="15" fillId="5" borderId="3" xfId="3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left" vertical="center"/>
    </xf>
    <xf numFmtId="0" fontId="2" fillId="3" borderId="2" xfId="3" applyFont="1" applyFill="1" applyBorder="1" applyAlignment="1">
      <alignment horizontal="left" vertical="center"/>
    </xf>
    <xf numFmtId="0" fontId="2" fillId="3" borderId="3" xfId="3" applyFont="1" applyFill="1" applyBorder="1" applyAlignment="1">
      <alignment horizontal="left" vertical="center"/>
    </xf>
    <xf numFmtId="0" fontId="2" fillId="3" borderId="17" xfId="3" applyFont="1" applyFill="1" applyBorder="1" applyAlignment="1">
      <alignment horizontal="left" vertical="center"/>
    </xf>
    <xf numFmtId="0" fontId="2" fillId="3" borderId="18" xfId="3" applyFont="1" applyFill="1" applyBorder="1" applyAlignment="1">
      <alignment horizontal="left" vertical="center"/>
    </xf>
    <xf numFmtId="0" fontId="2" fillId="3" borderId="19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5" fillId="5" borderId="1" xfId="3" applyFont="1" applyFill="1" applyBorder="1" applyAlignment="1">
      <alignment horizontal="left" vertical="center"/>
    </xf>
    <xf numFmtId="0" fontId="2" fillId="3" borderId="35" xfId="3" applyFont="1" applyFill="1" applyBorder="1" applyAlignment="1">
      <alignment horizontal="left" vertical="center"/>
    </xf>
    <xf numFmtId="0" fontId="2" fillId="3" borderId="36" xfId="3" applyFont="1" applyFill="1" applyBorder="1" applyAlignment="1">
      <alignment horizontal="left" vertical="center"/>
    </xf>
    <xf numFmtId="0" fontId="2" fillId="3" borderId="1" xfId="3" applyFont="1" applyFill="1" applyBorder="1" applyAlignment="1">
      <alignment horizontal="left" vertical="center" wrapText="1"/>
    </xf>
    <xf numFmtId="0" fontId="2" fillId="3" borderId="2" xfId="3" applyFont="1" applyFill="1" applyBorder="1" applyAlignment="1">
      <alignment horizontal="left" vertical="center" wrapText="1"/>
    </xf>
    <xf numFmtId="0" fontId="2" fillId="3" borderId="3" xfId="3" applyFont="1" applyFill="1" applyBorder="1" applyAlignment="1">
      <alignment horizontal="left" vertical="center" wrapText="1"/>
    </xf>
    <xf numFmtId="0" fontId="2" fillId="3" borderId="37" xfId="3" applyFont="1" applyFill="1" applyBorder="1" applyAlignment="1">
      <alignment horizontal="left" vertical="center"/>
    </xf>
    <xf numFmtId="0" fontId="2" fillId="3" borderId="1" xfId="3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vertical="center"/>
    </xf>
    <xf numFmtId="0" fontId="16" fillId="0" borderId="0" xfId="0" applyFont="1"/>
    <xf numFmtId="0" fontId="7" fillId="0" borderId="0" xfId="0" applyFont="1" applyBorder="1"/>
    <xf numFmtId="0" fontId="4" fillId="0" borderId="11" xfId="0" applyFont="1" applyBorder="1" applyAlignment="1">
      <alignment horizontal="center" vertical="center" wrapText="1"/>
    </xf>
    <xf numFmtId="0" fontId="2" fillId="0" borderId="0" xfId="3" applyFont="1" applyBorder="1" applyAlignment="1">
      <alignment vertical="center" wrapText="1"/>
    </xf>
    <xf numFmtId="0" fontId="13" fillId="0" borderId="0" xfId="4" applyFont="1" applyBorder="1"/>
    <xf numFmtId="0" fontId="14" fillId="0" borderId="0" xfId="4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3" borderId="32" xfId="3" applyFont="1" applyFill="1" applyBorder="1" applyAlignment="1">
      <alignment horizontal="center" vertical="center"/>
    </xf>
    <xf numFmtId="0" fontId="2" fillId="0" borderId="42" xfId="3" applyFont="1" applyFill="1" applyBorder="1" applyAlignment="1">
      <alignment horizontal="center" vertical="center"/>
    </xf>
    <xf numFmtId="0" fontId="2" fillId="3" borderId="17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2" fillId="3" borderId="32" xfId="3" applyFont="1" applyFill="1" applyBorder="1" applyAlignment="1">
      <alignment horizontal="left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0" fontId="2" fillId="3" borderId="18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23" xfId="3" applyFont="1" applyFill="1" applyBorder="1" applyAlignment="1">
      <alignment vertical="center"/>
    </xf>
    <xf numFmtId="0" fontId="2" fillId="3" borderId="0" xfId="3" applyFont="1" applyFill="1" applyBorder="1" applyAlignment="1">
      <alignment vertical="center"/>
    </xf>
    <xf numFmtId="0" fontId="2" fillId="3" borderId="24" xfId="3" applyFont="1" applyFill="1" applyBorder="1" applyAlignment="1">
      <alignment vertical="center"/>
    </xf>
    <xf numFmtId="0" fontId="2" fillId="3" borderId="35" xfId="3" applyFont="1" applyFill="1" applyBorder="1" applyAlignment="1">
      <alignment vertical="center"/>
    </xf>
    <xf numFmtId="0" fontId="2" fillId="3" borderId="36" xfId="3" applyFont="1" applyFill="1" applyBorder="1" applyAlignment="1">
      <alignment vertical="center"/>
    </xf>
    <xf numFmtId="0" fontId="2" fillId="3" borderId="37" xfId="3" applyFont="1" applyFill="1" applyBorder="1" applyAlignment="1">
      <alignment vertical="center"/>
    </xf>
    <xf numFmtId="0" fontId="2" fillId="3" borderId="17" xfId="3" applyFont="1" applyFill="1" applyBorder="1" applyAlignment="1">
      <alignment vertical="center"/>
    </xf>
    <xf numFmtId="0" fontId="2" fillId="3" borderId="18" xfId="3" applyFont="1" applyFill="1" applyBorder="1" applyAlignment="1">
      <alignment vertical="center"/>
    </xf>
    <xf numFmtId="0" fontId="2" fillId="3" borderId="19" xfId="3" applyFont="1" applyFill="1" applyBorder="1" applyAlignment="1">
      <alignment vertical="center"/>
    </xf>
    <xf numFmtId="0" fontId="0" fillId="0" borderId="3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46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18" fillId="0" borderId="52" xfId="0" applyFont="1" applyBorder="1" applyAlignment="1">
      <alignment vertical="center" wrapText="1"/>
    </xf>
    <xf numFmtId="0" fontId="18" fillId="0" borderId="51" xfId="0" applyFont="1" applyBorder="1" applyAlignment="1">
      <alignment vertical="center" wrapText="1"/>
    </xf>
    <xf numFmtId="0" fontId="18" fillId="0" borderId="52" xfId="0" applyFont="1" applyBorder="1" applyAlignment="1">
      <alignment vertical="center"/>
    </xf>
    <xf numFmtId="0" fontId="18" fillId="0" borderId="51" xfId="0" applyFont="1" applyBorder="1" applyAlignment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0" fontId="18" fillId="0" borderId="50" xfId="0" applyFont="1" applyBorder="1" applyAlignment="1">
      <alignment vertical="center" wrapText="1"/>
    </xf>
    <xf numFmtId="0" fontId="18" fillId="0" borderId="53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8" fillId="0" borderId="50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18" fillId="0" borderId="49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18" fillId="0" borderId="53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5" xfId="0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0" fontId="2" fillId="0" borderId="20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vertical="center"/>
    </xf>
    <xf numFmtId="0" fontId="2" fillId="0" borderId="3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left" vertical="center" wrapText="1"/>
    </xf>
    <xf numFmtId="0" fontId="2" fillId="3" borderId="5" xfId="3" applyFont="1" applyFill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15" fillId="5" borderId="19" xfId="3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10" fontId="7" fillId="0" borderId="14" xfId="2" applyNumberFormat="1" applyFont="1" applyBorder="1" applyAlignment="1">
      <alignment horizontal="center" vertical="center"/>
    </xf>
    <xf numFmtId="10" fontId="8" fillId="0" borderId="14" xfId="2" applyNumberFormat="1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2" fillId="3" borderId="57" xfId="3" applyFont="1" applyFill="1" applyBorder="1" applyAlignment="1">
      <alignment horizontal="center" vertical="center"/>
    </xf>
    <xf numFmtId="0" fontId="2" fillId="3" borderId="15" xfId="3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44" fontId="10" fillId="0" borderId="44" xfId="1" applyFont="1" applyFill="1" applyBorder="1" applyAlignment="1">
      <alignment horizontal="center" vertical="center"/>
    </xf>
    <xf numFmtId="44" fontId="10" fillId="0" borderId="26" xfId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left" vertical="center"/>
    </xf>
    <xf numFmtId="44" fontId="7" fillId="0" borderId="22" xfId="1" applyFont="1" applyBorder="1" applyAlignment="1">
      <alignment horizontal="center" vertical="center"/>
    </xf>
    <xf numFmtId="10" fontId="7" fillId="0" borderId="22" xfId="2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3" borderId="28" xfId="0" applyFont="1" applyFill="1" applyBorder="1" applyAlignment="1">
      <alignment horizontal="left" vertical="center"/>
    </xf>
    <xf numFmtId="44" fontId="7" fillId="0" borderId="28" xfId="1" applyFont="1" applyBorder="1" applyAlignment="1">
      <alignment horizontal="center" vertical="center"/>
    </xf>
    <xf numFmtId="10" fontId="8" fillId="0" borderId="28" xfId="2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19" fillId="0" borderId="0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0" xfId="3" applyFont="1" applyBorder="1" applyAlignment="1">
      <alignment vertical="center" wrapText="1"/>
    </xf>
    <xf numFmtId="0" fontId="12" fillId="0" borderId="0" xfId="4" applyFont="1" applyBorder="1"/>
    <xf numFmtId="0" fontId="14" fillId="0" borderId="0" xfId="4" applyFont="1" applyBorder="1" applyAlignment="1">
      <alignment vertical="center" wrapText="1"/>
    </xf>
    <xf numFmtId="0" fontId="11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0" fillId="0" borderId="0" xfId="0" applyBorder="1"/>
    <xf numFmtId="0" fontId="20" fillId="0" borderId="0" xfId="3" applyFont="1" applyBorder="1" applyAlignment="1">
      <alignment vertical="center" wrapText="1"/>
    </xf>
    <xf numFmtId="0" fontId="7" fillId="0" borderId="0" xfId="4" applyFont="1" applyBorder="1"/>
    <xf numFmtId="0" fontId="21" fillId="0" borderId="0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0" fontId="8" fillId="0" borderId="0" xfId="3" applyFont="1" applyBorder="1" applyAlignment="1">
      <alignment horizontal="left" vertical="center" wrapText="1"/>
    </xf>
    <xf numFmtId="0" fontId="8" fillId="0" borderId="0" xfId="4" applyFont="1" applyBorder="1" applyAlignment="1">
      <alignment horizontal="center" vertical="center" wrapText="1"/>
    </xf>
    <xf numFmtId="0" fontId="1" fillId="0" borderId="0" xfId="0" applyFont="1" applyBorder="1"/>
    <xf numFmtId="0" fontId="21" fillId="0" borderId="0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7" fillId="0" borderId="0" xfId="3" applyFont="1" applyBorder="1" applyAlignment="1">
      <alignment vertical="center" wrapText="1"/>
    </xf>
    <xf numFmtId="0" fontId="8" fillId="0" borderId="0" xfId="0" applyFont="1"/>
    <xf numFmtId="0" fontId="7" fillId="0" borderId="0" xfId="0" applyFont="1" applyBorder="1" applyAlignment="1">
      <alignment horizontal="center"/>
    </xf>
    <xf numFmtId="0" fontId="11" fillId="2" borderId="2" xfId="3" applyFont="1" applyFill="1" applyBorder="1" applyAlignment="1">
      <alignment horizontal="left" vertical="center" wrapText="1"/>
    </xf>
  </cellXfs>
  <cellStyles count="5">
    <cellStyle name="Moneda" xfId="1" builtinId="4"/>
    <cellStyle name="Normal" xfId="0" builtinId="0"/>
    <cellStyle name="Normal 2" xfId="3" xr:uid="{00000000-0005-0000-0000-000002000000}"/>
    <cellStyle name="Normal 3" xfId="4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11</xdr:col>
          <xdr:colOff>171450</xdr:colOff>
          <xdr:row>9</xdr:row>
          <xdr:rowOff>247650</xdr:rowOff>
        </xdr:to>
        <xdr:sp macro="" textlink="">
          <xdr:nvSpPr>
            <xdr:cNvPr id="1026" name="TempCombo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465667</xdr:colOff>
      <xdr:row>0</xdr:row>
      <xdr:rowOff>0</xdr:rowOff>
    </xdr:from>
    <xdr:to>
      <xdr:col>13</xdr:col>
      <xdr:colOff>832601</xdr:colOff>
      <xdr:row>3</xdr:row>
      <xdr:rowOff>184150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7417" y="0"/>
          <a:ext cx="1626351" cy="10096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0</xdr:row>
      <xdr:rowOff>0</xdr:rowOff>
    </xdr:from>
    <xdr:to>
      <xdr:col>2</xdr:col>
      <xdr:colOff>426509</xdr:colOff>
      <xdr:row>3</xdr:row>
      <xdr:rowOff>155520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CC954A-0969-4049-8727-84E07443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0"/>
          <a:ext cx="1695449" cy="984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T71"/>
  <sheetViews>
    <sheetView showGridLines="0" tabSelected="1" view="pageBreakPreview" zoomScale="90" zoomScaleNormal="90" zoomScaleSheetLayoutView="90" workbookViewId="0">
      <selection activeCell="F69" sqref="F69:K69"/>
    </sheetView>
  </sheetViews>
  <sheetFormatPr baseColWidth="10" defaultColWidth="11.42578125" defaultRowHeight="14.25" x14ac:dyDescent="0.2"/>
  <cols>
    <col min="1" max="1" width="0.28515625" style="1" customWidth="1"/>
    <col min="2" max="3" width="18.85546875" style="1" customWidth="1"/>
    <col min="4" max="9" width="8.7109375" style="1" customWidth="1"/>
    <col min="10" max="12" width="18.85546875" style="1" customWidth="1"/>
    <col min="13" max="13" width="18.85546875" style="3" customWidth="1"/>
    <col min="14" max="14" width="18.85546875" style="1" customWidth="1"/>
    <col min="15" max="15" width="11.42578125" style="1"/>
    <col min="16" max="17" width="12.28515625" style="1" bestFit="1" customWidth="1"/>
    <col min="18" max="16384" width="11.42578125" style="1"/>
  </cols>
  <sheetData>
    <row r="1" spans="2:14" ht="27.6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2:14" ht="20.65" customHeight="1" x14ac:dyDescent="0.2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2:14" ht="18.600000000000001" customHeight="1" x14ac:dyDescent="0.2">
      <c r="B3" s="47" t="s">
        <v>56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4" ht="21" customHeight="1" thickBot="1" x14ac:dyDescent="0.25"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2:14" ht="15" thickBot="1" x14ac:dyDescent="0.25">
      <c r="B5" s="48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  <c r="N5" s="13" t="s">
        <v>58</v>
      </c>
    </row>
    <row r="6" spans="2:14" ht="30.75" customHeight="1" thickBot="1" x14ac:dyDescent="0.25">
      <c r="B6" s="55" t="s">
        <v>4</v>
      </c>
      <c r="C6" s="56"/>
      <c r="D6" s="70"/>
      <c r="E6" s="71"/>
      <c r="F6" s="59"/>
      <c r="G6" s="59"/>
      <c r="H6" s="59"/>
      <c r="I6" s="59"/>
      <c r="J6" s="59"/>
      <c r="K6" s="59"/>
      <c r="L6" s="59"/>
      <c r="M6" s="59"/>
      <c r="N6" s="60"/>
    </row>
    <row r="7" spans="2:14" ht="30" customHeight="1" thickBot="1" x14ac:dyDescent="0.25">
      <c r="B7" s="55" t="s">
        <v>5</v>
      </c>
      <c r="C7" s="56"/>
      <c r="D7" s="56"/>
      <c r="E7" s="56"/>
      <c r="F7" s="56"/>
      <c r="G7" s="56"/>
      <c r="H7" s="56"/>
      <c r="I7" s="57"/>
      <c r="J7" s="55" t="s">
        <v>63</v>
      </c>
      <c r="K7" s="56"/>
      <c r="L7" s="56"/>
      <c r="M7" s="56"/>
      <c r="N7" s="57"/>
    </row>
    <row r="8" spans="2:14" ht="30" customHeight="1" thickBot="1" x14ac:dyDescent="0.25">
      <c r="B8" s="58"/>
      <c r="C8" s="59"/>
      <c r="D8" s="59"/>
      <c r="E8" s="59"/>
      <c r="F8" s="59"/>
      <c r="G8" s="59"/>
      <c r="H8" s="59"/>
      <c r="I8" s="60"/>
      <c r="J8" s="69"/>
      <c r="K8" s="67"/>
      <c r="L8" s="67"/>
      <c r="M8" s="67"/>
      <c r="N8" s="68"/>
    </row>
    <row r="9" spans="2:14" ht="30.75" customHeight="1" thickBot="1" x14ac:dyDescent="0.25">
      <c r="B9" s="58"/>
      <c r="C9" s="59"/>
      <c r="D9" s="59"/>
      <c r="E9" s="59"/>
      <c r="F9" s="59"/>
      <c r="G9" s="59"/>
      <c r="H9" s="59"/>
      <c r="I9" s="60"/>
      <c r="J9" s="69"/>
      <c r="K9" s="67"/>
      <c r="L9" s="67"/>
      <c r="M9" s="67"/>
      <c r="N9" s="68"/>
    </row>
    <row r="10" spans="2:14" ht="30" customHeight="1" thickBot="1" x14ac:dyDescent="0.25">
      <c r="B10" s="51" t="s">
        <v>57</v>
      </c>
      <c r="C10" s="52"/>
      <c r="D10" s="53"/>
      <c r="E10" s="73"/>
      <c r="F10" s="73"/>
      <c r="G10" s="73"/>
      <c r="H10" s="73"/>
      <c r="I10" s="73"/>
      <c r="J10" s="73"/>
      <c r="K10" s="73"/>
      <c r="L10" s="73"/>
      <c r="M10" s="73"/>
      <c r="N10" s="74"/>
    </row>
    <row r="11" spans="2:14" ht="30" customHeight="1" thickBot="1" x14ac:dyDescent="0.25">
      <c r="B11" s="40" t="s">
        <v>61</v>
      </c>
      <c r="C11" s="41"/>
      <c r="D11" s="42"/>
      <c r="E11" s="59"/>
      <c r="F11" s="59"/>
      <c r="G11" s="59"/>
      <c r="H11" s="59"/>
      <c r="I11" s="60"/>
      <c r="J11" s="40" t="s">
        <v>6</v>
      </c>
      <c r="K11" s="76"/>
      <c r="L11" s="75"/>
      <c r="M11" s="67"/>
      <c r="N11" s="68"/>
    </row>
    <row r="12" spans="2:14" ht="30" customHeight="1" thickBot="1" x14ac:dyDescent="0.25">
      <c r="B12" s="43" t="s">
        <v>7</v>
      </c>
      <c r="C12" s="44"/>
      <c r="D12" s="45"/>
      <c r="E12" s="77"/>
      <c r="F12" s="77"/>
      <c r="G12" s="77"/>
      <c r="H12" s="77"/>
      <c r="I12" s="77"/>
      <c r="J12" s="77"/>
      <c r="K12" s="77"/>
      <c r="L12" s="77"/>
      <c r="M12" s="77"/>
      <c r="N12" s="78"/>
    </row>
    <row r="13" spans="2:14" ht="30" customHeight="1" thickBot="1" x14ac:dyDescent="0.25">
      <c r="B13" s="49"/>
      <c r="C13" s="50"/>
      <c r="D13" s="54"/>
      <c r="E13" s="77"/>
      <c r="F13" s="77"/>
      <c r="G13" s="77"/>
      <c r="H13" s="77"/>
      <c r="I13" s="77"/>
      <c r="J13" s="77"/>
      <c r="K13" s="77"/>
      <c r="L13" s="77"/>
      <c r="M13" s="77"/>
      <c r="N13" s="78"/>
    </row>
    <row r="14" spans="2:14" ht="30" customHeight="1" thickBot="1" x14ac:dyDescent="0.25">
      <c r="B14" s="55" t="s">
        <v>321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</row>
    <row r="15" spans="2:14" ht="15" thickBot="1" x14ac:dyDescent="0.25">
      <c r="B15" s="55" t="s">
        <v>75</v>
      </c>
      <c r="C15" s="56"/>
      <c r="D15" s="56"/>
      <c r="E15" s="56"/>
      <c r="F15" s="57"/>
      <c r="G15" s="56" t="s">
        <v>76</v>
      </c>
      <c r="H15" s="56"/>
      <c r="I15" s="56"/>
      <c r="J15" s="56"/>
      <c r="K15" s="56"/>
      <c r="L15" s="55" t="s">
        <v>77</v>
      </c>
      <c r="M15" s="56"/>
      <c r="N15" s="57"/>
    </row>
    <row r="16" spans="2:14" ht="30" customHeight="1" thickBot="1" x14ac:dyDescent="0.25">
      <c r="B16" s="131"/>
      <c r="C16" s="59"/>
      <c r="D16" s="59"/>
      <c r="E16" s="59"/>
      <c r="F16" s="60"/>
      <c r="G16" s="58"/>
      <c r="H16" s="133"/>
      <c r="I16" s="71"/>
      <c r="J16" s="59"/>
      <c r="K16" s="60"/>
      <c r="L16" s="132"/>
      <c r="M16" s="71"/>
      <c r="N16" s="60"/>
    </row>
    <row r="17" spans="2:14" ht="30" customHeight="1" thickBot="1" x14ac:dyDescent="0.25">
      <c r="B17" s="55" t="s">
        <v>72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</row>
    <row r="18" spans="2:14" ht="30" customHeight="1" x14ac:dyDescent="0.2">
      <c r="B18" s="72" t="s">
        <v>74</v>
      </c>
      <c r="C18" s="79"/>
      <c r="D18" s="79"/>
      <c r="E18" s="79"/>
      <c r="F18" s="79"/>
      <c r="G18" s="79"/>
      <c r="H18" s="79"/>
      <c r="I18" s="79"/>
      <c r="J18" s="72" t="s">
        <v>73</v>
      </c>
      <c r="K18" s="79"/>
      <c r="L18" s="79"/>
      <c r="M18" s="79"/>
      <c r="N18" s="79"/>
    </row>
    <row r="19" spans="2:14" ht="30" customHeight="1" x14ac:dyDescent="0.2"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2:14" ht="30" customHeight="1" thickBot="1" x14ac:dyDescent="0.25">
      <c r="B20" s="80"/>
      <c r="C20" s="80"/>
      <c r="D20" s="80"/>
      <c r="E20" s="80"/>
      <c r="F20" s="80"/>
      <c r="G20" s="80"/>
      <c r="H20" s="80"/>
      <c r="I20" s="80"/>
      <c r="J20" s="82"/>
      <c r="K20" s="82"/>
      <c r="L20" s="82"/>
      <c r="M20" s="82"/>
      <c r="N20" s="82"/>
    </row>
    <row r="21" spans="2:14" ht="20.25" customHeight="1" thickBot="1" x14ac:dyDescent="0.25">
      <c r="B21" s="98" t="s">
        <v>47</v>
      </c>
      <c r="C21" s="99"/>
      <c r="D21" s="100"/>
      <c r="E21" s="87" t="s">
        <v>53</v>
      </c>
      <c r="F21" s="88" t="s">
        <v>8</v>
      </c>
      <c r="G21" s="89"/>
      <c r="H21" s="89"/>
      <c r="I21" s="89"/>
      <c r="J21" s="89"/>
      <c r="K21" s="89"/>
      <c r="L21" s="91"/>
      <c r="M21" s="89" t="s">
        <v>54</v>
      </c>
      <c r="N21" s="90"/>
    </row>
    <row r="22" spans="2:14" ht="30" customHeight="1" x14ac:dyDescent="0.2">
      <c r="B22" s="92"/>
      <c r="C22" s="93"/>
      <c r="D22" s="94"/>
      <c r="E22" s="83">
        <v>1</v>
      </c>
      <c r="F22" s="84"/>
      <c r="G22" s="84"/>
      <c r="H22" s="84"/>
      <c r="I22" s="84"/>
      <c r="J22" s="84"/>
      <c r="K22" s="84"/>
      <c r="L22" s="84"/>
      <c r="M22" s="85" t="s">
        <v>48</v>
      </c>
      <c r="N22" s="86"/>
    </row>
    <row r="23" spans="2:14" ht="30" customHeight="1" x14ac:dyDescent="0.2">
      <c r="B23" s="92"/>
      <c r="C23" s="93"/>
      <c r="D23" s="94"/>
      <c r="E23" s="6">
        <v>2</v>
      </c>
      <c r="F23" s="14"/>
      <c r="G23" s="14"/>
      <c r="H23" s="14"/>
      <c r="I23" s="14"/>
      <c r="J23" s="14"/>
      <c r="K23" s="14"/>
      <c r="L23" s="14"/>
      <c r="M23" s="63" t="s">
        <v>49</v>
      </c>
      <c r="N23" s="81"/>
    </row>
    <row r="24" spans="2:14" ht="30" customHeight="1" x14ac:dyDescent="0.2">
      <c r="B24" s="92"/>
      <c r="C24" s="93"/>
      <c r="D24" s="94"/>
      <c r="E24" s="6">
        <v>3</v>
      </c>
      <c r="F24" s="14"/>
      <c r="G24" s="14"/>
      <c r="H24" s="14"/>
      <c r="I24" s="14"/>
      <c r="J24" s="14"/>
      <c r="K24" s="14"/>
      <c r="L24" s="14"/>
      <c r="M24" s="63" t="s">
        <v>50</v>
      </c>
      <c r="N24" s="81"/>
    </row>
    <row r="25" spans="2:14" ht="30" customHeight="1" x14ac:dyDescent="0.2">
      <c r="B25" s="92"/>
      <c r="C25" s="93"/>
      <c r="D25" s="94"/>
      <c r="E25" s="6">
        <v>4</v>
      </c>
      <c r="F25" s="14"/>
      <c r="G25" s="14"/>
      <c r="H25" s="14"/>
      <c r="I25" s="14"/>
      <c r="J25" s="14"/>
      <c r="K25" s="14"/>
      <c r="L25" s="14"/>
      <c r="M25" s="63"/>
      <c r="N25" s="81"/>
    </row>
    <row r="26" spans="2:14" ht="30" customHeight="1" x14ac:dyDescent="0.2">
      <c r="B26" s="92"/>
      <c r="C26" s="93"/>
      <c r="D26" s="94"/>
      <c r="E26" s="6">
        <v>5</v>
      </c>
      <c r="F26" s="14"/>
      <c r="G26" s="14"/>
      <c r="H26" s="14"/>
      <c r="I26" s="14"/>
      <c r="J26" s="14"/>
      <c r="K26" s="14"/>
      <c r="L26" s="14"/>
      <c r="M26" s="63"/>
      <c r="N26" s="81"/>
    </row>
    <row r="27" spans="2:14" ht="30" customHeight="1" x14ac:dyDescent="0.2">
      <c r="B27" s="92"/>
      <c r="C27" s="93"/>
      <c r="D27" s="94"/>
      <c r="E27" s="6">
        <v>6</v>
      </c>
      <c r="F27" s="14"/>
      <c r="G27" s="14"/>
      <c r="H27" s="14"/>
      <c r="I27" s="14"/>
      <c r="J27" s="14"/>
      <c r="K27" s="14"/>
      <c r="L27" s="14"/>
      <c r="M27" s="63"/>
      <c r="N27" s="81"/>
    </row>
    <row r="28" spans="2:14" ht="30" customHeight="1" x14ac:dyDescent="0.2">
      <c r="B28" s="92"/>
      <c r="C28" s="93"/>
      <c r="D28" s="94"/>
      <c r="E28" s="6">
        <v>7</v>
      </c>
      <c r="F28" s="14"/>
      <c r="G28" s="14"/>
      <c r="H28" s="14"/>
      <c r="I28" s="14"/>
      <c r="J28" s="14"/>
      <c r="K28" s="14"/>
      <c r="L28" s="14"/>
      <c r="M28" s="63"/>
      <c r="N28" s="81"/>
    </row>
    <row r="29" spans="2:14" ht="30" customHeight="1" x14ac:dyDescent="0.2">
      <c r="B29" s="92"/>
      <c r="C29" s="93"/>
      <c r="D29" s="94"/>
      <c r="E29" s="6">
        <v>8</v>
      </c>
      <c r="F29" s="14"/>
      <c r="G29" s="14"/>
      <c r="H29" s="14"/>
      <c r="I29" s="14"/>
      <c r="J29" s="14"/>
      <c r="K29" s="14"/>
      <c r="L29" s="14"/>
      <c r="M29" s="63"/>
      <c r="N29" s="81"/>
    </row>
    <row r="30" spans="2:14" ht="30" customHeight="1" x14ac:dyDescent="0.2">
      <c r="B30" s="92"/>
      <c r="C30" s="93"/>
      <c r="D30" s="94"/>
      <c r="E30" s="6">
        <v>9</v>
      </c>
      <c r="F30" s="14"/>
      <c r="G30" s="14"/>
      <c r="H30" s="14"/>
      <c r="I30" s="14"/>
      <c r="J30" s="14"/>
      <c r="K30" s="14"/>
      <c r="L30" s="14"/>
      <c r="M30" s="63"/>
      <c r="N30" s="81"/>
    </row>
    <row r="31" spans="2:14" ht="30" customHeight="1" x14ac:dyDescent="0.2">
      <c r="B31" s="92"/>
      <c r="C31" s="93"/>
      <c r="D31" s="94"/>
      <c r="E31" s="6">
        <v>10</v>
      </c>
      <c r="F31" s="14"/>
      <c r="G31" s="14"/>
      <c r="H31" s="14"/>
      <c r="I31" s="14"/>
      <c r="J31" s="14"/>
      <c r="K31" s="14"/>
      <c r="L31" s="14"/>
      <c r="M31" s="63"/>
      <c r="N31" s="81"/>
    </row>
    <row r="32" spans="2:14" ht="30" customHeight="1" x14ac:dyDescent="0.2">
      <c r="B32" s="92"/>
      <c r="C32" s="93"/>
      <c r="D32" s="94"/>
      <c r="E32" s="6">
        <v>11</v>
      </c>
      <c r="F32" s="14"/>
      <c r="G32" s="14"/>
      <c r="H32" s="14"/>
      <c r="I32" s="14"/>
      <c r="J32" s="14"/>
      <c r="K32" s="14"/>
      <c r="L32" s="14"/>
      <c r="M32" s="63"/>
      <c r="N32" s="81"/>
    </row>
    <row r="33" spans="2:20" ht="30" customHeight="1" thickBot="1" x14ac:dyDescent="0.25">
      <c r="B33" s="95"/>
      <c r="C33" s="96"/>
      <c r="D33" s="97"/>
      <c r="E33" s="7">
        <v>12</v>
      </c>
      <c r="F33" s="15"/>
      <c r="G33" s="15"/>
      <c r="H33" s="15"/>
      <c r="I33" s="15"/>
      <c r="J33" s="15"/>
      <c r="K33" s="15"/>
      <c r="L33" s="15"/>
      <c r="M33" s="163"/>
      <c r="N33" s="164"/>
    </row>
    <row r="34" spans="2:20" ht="49.5" customHeight="1" thickBot="1" x14ac:dyDescent="0.25">
      <c r="B34" s="40" t="s">
        <v>34</v>
      </c>
      <c r="C34" s="41"/>
      <c r="D34" s="42"/>
      <c r="E34" s="189" t="s">
        <v>62</v>
      </c>
      <c r="F34" s="134"/>
      <c r="G34" s="134"/>
      <c r="H34" s="134"/>
      <c r="I34" s="134"/>
      <c r="J34" s="134"/>
      <c r="K34" s="134"/>
      <c r="L34" s="134"/>
      <c r="M34" s="134"/>
      <c r="N34" s="135"/>
    </row>
    <row r="35" spans="2:20" ht="33.75" customHeight="1" thickBot="1" x14ac:dyDescent="0.25">
      <c r="B35" s="40" t="s">
        <v>35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</row>
    <row r="36" spans="2:20" ht="30" customHeight="1" x14ac:dyDescent="0.2">
      <c r="B36" s="22" t="s">
        <v>10</v>
      </c>
      <c r="C36" s="18"/>
      <c r="D36" s="101"/>
      <c r="E36" s="102"/>
      <c r="F36" s="103" t="s">
        <v>11</v>
      </c>
      <c r="G36" s="104"/>
      <c r="H36" s="104"/>
      <c r="I36" s="104"/>
      <c r="J36" s="105"/>
      <c r="K36" s="11"/>
      <c r="L36" s="18" t="s">
        <v>12</v>
      </c>
      <c r="M36" s="18"/>
      <c r="N36" s="12"/>
    </row>
    <row r="37" spans="2:20" ht="30" customHeight="1" x14ac:dyDescent="0.2">
      <c r="B37" s="21" t="s">
        <v>13</v>
      </c>
      <c r="C37" s="17"/>
      <c r="D37" s="101"/>
      <c r="E37" s="102"/>
      <c r="F37" s="106" t="s">
        <v>46</v>
      </c>
      <c r="G37" s="107"/>
      <c r="H37" s="107"/>
      <c r="I37" s="107"/>
      <c r="J37" s="20"/>
      <c r="K37" s="5"/>
      <c r="L37" s="17" t="s">
        <v>37</v>
      </c>
      <c r="M37" s="17"/>
      <c r="N37" s="8"/>
    </row>
    <row r="38" spans="2:20" ht="30" customHeight="1" x14ac:dyDescent="0.2">
      <c r="B38" s="21" t="s">
        <v>38</v>
      </c>
      <c r="C38" s="17"/>
      <c r="D38" s="101"/>
      <c r="E38" s="102"/>
      <c r="F38" s="106" t="s">
        <v>14</v>
      </c>
      <c r="G38" s="107"/>
      <c r="H38" s="107"/>
      <c r="I38" s="107"/>
      <c r="J38" s="20"/>
      <c r="K38" s="5"/>
      <c r="L38" s="17" t="s">
        <v>15</v>
      </c>
      <c r="M38" s="17"/>
      <c r="N38" s="8"/>
    </row>
    <row r="39" spans="2:20" ht="30" customHeight="1" x14ac:dyDescent="0.2">
      <c r="B39" s="21" t="s">
        <v>16</v>
      </c>
      <c r="C39" s="17"/>
      <c r="D39" s="101"/>
      <c r="E39" s="102"/>
      <c r="F39" s="106" t="s">
        <v>39</v>
      </c>
      <c r="G39" s="107"/>
      <c r="H39" s="107"/>
      <c r="I39" s="107"/>
      <c r="J39" s="20"/>
      <c r="K39" s="5"/>
      <c r="L39" s="17" t="s">
        <v>17</v>
      </c>
      <c r="M39" s="17"/>
      <c r="N39" s="8"/>
    </row>
    <row r="40" spans="2:20" ht="30" customHeight="1" thickBot="1" x14ac:dyDescent="0.25">
      <c r="B40" s="21" t="s">
        <v>40</v>
      </c>
      <c r="C40" s="17"/>
      <c r="D40" s="101"/>
      <c r="E40" s="102"/>
      <c r="F40" s="108" t="s">
        <v>41</v>
      </c>
      <c r="G40" s="109"/>
      <c r="H40" s="109"/>
      <c r="I40" s="109"/>
      <c r="J40" s="110"/>
      <c r="K40" s="10"/>
      <c r="L40" s="16" t="s">
        <v>18</v>
      </c>
      <c r="M40" s="16"/>
      <c r="N40" s="9" t="s">
        <v>45</v>
      </c>
    </row>
    <row r="41" spans="2:20" ht="30" customHeight="1" x14ac:dyDescent="0.2">
      <c r="B41" s="19" t="s">
        <v>42</v>
      </c>
      <c r="C41" s="20"/>
      <c r="D41" s="101"/>
      <c r="E41" s="102"/>
      <c r="F41" s="23"/>
      <c r="G41" s="24"/>
      <c r="H41" s="24"/>
      <c r="I41" s="24"/>
      <c r="J41" s="24"/>
      <c r="K41" s="24"/>
      <c r="L41" s="24"/>
      <c r="M41" s="24"/>
      <c r="N41" s="25"/>
    </row>
    <row r="42" spans="2:20" ht="43.5" customHeight="1" thickBot="1" x14ac:dyDescent="0.25">
      <c r="B42" s="37" t="s">
        <v>43</v>
      </c>
      <c r="C42" s="36"/>
      <c r="D42" s="36"/>
      <c r="E42" s="36"/>
      <c r="F42" s="26"/>
      <c r="G42" s="27"/>
      <c r="H42" s="27"/>
      <c r="I42" s="27"/>
      <c r="J42" s="27"/>
      <c r="K42" s="27"/>
      <c r="L42" s="27"/>
      <c r="M42" s="27"/>
      <c r="N42" s="28"/>
    </row>
    <row r="43" spans="2:20" ht="19.899999999999999" customHeight="1" thickBot="1" x14ac:dyDescent="0.25">
      <c r="B43" s="31" t="s">
        <v>36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138"/>
      <c r="P43" s="2"/>
    </row>
    <row r="44" spans="2:20" ht="24" customHeight="1" x14ac:dyDescent="0.2">
      <c r="B44" s="136" t="s">
        <v>19</v>
      </c>
      <c r="C44" s="142"/>
      <c r="D44" s="142"/>
      <c r="E44" s="38" t="s">
        <v>20</v>
      </c>
      <c r="F44" s="38"/>
      <c r="G44" s="38"/>
      <c r="H44" s="38"/>
      <c r="I44" s="38" t="s">
        <v>55</v>
      </c>
      <c r="J44" s="38"/>
      <c r="K44" s="38"/>
      <c r="L44" s="38"/>
      <c r="M44" s="38"/>
      <c r="N44" s="39"/>
      <c r="O44" s="4"/>
      <c r="P44" s="4"/>
      <c r="R44" s="4"/>
      <c r="S44" s="4"/>
      <c r="T44" s="4"/>
    </row>
    <row r="45" spans="2:20" ht="15.75" thickBot="1" x14ac:dyDescent="0.25">
      <c r="B45" s="144"/>
      <c r="C45" s="145"/>
      <c r="D45" s="145"/>
      <c r="E45" s="146" t="s">
        <v>330</v>
      </c>
      <c r="F45" s="146"/>
      <c r="G45" s="146"/>
      <c r="H45" s="147" t="s">
        <v>21</v>
      </c>
      <c r="I45" s="146"/>
      <c r="J45" s="146"/>
      <c r="K45" s="146"/>
      <c r="L45" s="146"/>
      <c r="M45" s="146"/>
      <c r="N45" s="148"/>
      <c r="O45" s="4"/>
      <c r="P45" s="4"/>
      <c r="R45" s="4"/>
      <c r="S45" s="4"/>
      <c r="T45" s="4"/>
    </row>
    <row r="46" spans="2:20" ht="36" customHeight="1" x14ac:dyDescent="0.2">
      <c r="B46" s="30" t="s">
        <v>22</v>
      </c>
      <c r="C46" s="153"/>
      <c r="D46" s="153"/>
      <c r="E46" s="154">
        <v>0</v>
      </c>
      <c r="F46" s="154"/>
      <c r="G46" s="154"/>
      <c r="H46" s="155">
        <v>0</v>
      </c>
      <c r="I46" s="156"/>
      <c r="J46" s="156"/>
      <c r="K46" s="156"/>
      <c r="L46" s="156"/>
      <c r="M46" s="156"/>
      <c r="N46" s="157"/>
    </row>
    <row r="47" spans="2:20" ht="36" customHeight="1" x14ac:dyDescent="0.2">
      <c r="B47" s="29" t="s">
        <v>23</v>
      </c>
      <c r="C47" s="139"/>
      <c r="D47" s="139"/>
      <c r="E47" s="137">
        <v>0</v>
      </c>
      <c r="F47" s="137"/>
      <c r="G47" s="137"/>
      <c r="H47" s="140">
        <v>0</v>
      </c>
      <c r="I47" s="14"/>
      <c r="J47" s="14"/>
      <c r="K47" s="14"/>
      <c r="L47" s="14"/>
      <c r="M47" s="14"/>
      <c r="N47" s="143"/>
    </row>
    <row r="48" spans="2:20" ht="36" customHeight="1" x14ac:dyDescent="0.2">
      <c r="B48" s="29" t="s">
        <v>24</v>
      </c>
      <c r="C48" s="139"/>
      <c r="D48" s="139"/>
      <c r="E48" s="137">
        <v>0</v>
      </c>
      <c r="F48" s="137"/>
      <c r="G48" s="137"/>
      <c r="H48" s="140">
        <v>0</v>
      </c>
      <c r="I48" s="14"/>
      <c r="J48" s="14"/>
      <c r="K48" s="14"/>
      <c r="L48" s="14"/>
      <c r="M48" s="14"/>
      <c r="N48" s="143"/>
    </row>
    <row r="49" spans="2:17" ht="36" customHeight="1" x14ac:dyDescent="0.2">
      <c r="B49" s="29" t="s">
        <v>25</v>
      </c>
      <c r="C49" s="139"/>
      <c r="D49" s="139"/>
      <c r="E49" s="137">
        <v>0</v>
      </c>
      <c r="F49" s="137"/>
      <c r="G49" s="137"/>
      <c r="H49" s="140">
        <v>0</v>
      </c>
      <c r="I49" s="14"/>
      <c r="J49" s="14"/>
      <c r="K49" s="14"/>
      <c r="L49" s="14"/>
      <c r="M49" s="14"/>
      <c r="N49" s="143"/>
    </row>
    <row r="50" spans="2:17" ht="36" customHeight="1" x14ac:dyDescent="0.2">
      <c r="B50" s="29" t="s">
        <v>26</v>
      </c>
      <c r="C50" s="139"/>
      <c r="D50" s="139"/>
      <c r="E50" s="137">
        <v>0</v>
      </c>
      <c r="F50" s="137"/>
      <c r="G50" s="137"/>
      <c r="H50" s="140">
        <v>0</v>
      </c>
      <c r="I50" s="14"/>
      <c r="J50" s="14"/>
      <c r="K50" s="14"/>
      <c r="L50" s="14"/>
      <c r="M50" s="14"/>
      <c r="N50" s="143"/>
    </row>
    <row r="51" spans="2:17" ht="36" customHeight="1" x14ac:dyDescent="0.2">
      <c r="B51" s="29" t="s">
        <v>27</v>
      </c>
      <c r="C51" s="139"/>
      <c r="D51" s="139"/>
      <c r="E51" s="137">
        <v>0</v>
      </c>
      <c r="F51" s="137"/>
      <c r="G51" s="137"/>
      <c r="H51" s="140">
        <v>0</v>
      </c>
      <c r="I51" s="14"/>
      <c r="J51" s="14"/>
      <c r="K51" s="14"/>
      <c r="L51" s="14"/>
      <c r="M51" s="14"/>
      <c r="N51" s="143"/>
    </row>
    <row r="52" spans="2:17" ht="36" customHeight="1" x14ac:dyDescent="0.2">
      <c r="B52" s="29" t="s">
        <v>28</v>
      </c>
      <c r="C52" s="139"/>
      <c r="D52" s="139"/>
      <c r="E52" s="137">
        <v>0</v>
      </c>
      <c r="F52" s="137"/>
      <c r="G52" s="137"/>
      <c r="H52" s="140">
        <v>0</v>
      </c>
      <c r="I52" s="14"/>
      <c r="J52" s="14"/>
      <c r="K52" s="14"/>
      <c r="L52" s="14"/>
      <c r="M52" s="14"/>
      <c r="N52" s="143"/>
    </row>
    <row r="53" spans="2:17" ht="36" customHeight="1" x14ac:dyDescent="0.2">
      <c r="B53" s="29" t="s">
        <v>29</v>
      </c>
      <c r="C53" s="139"/>
      <c r="D53" s="139"/>
      <c r="E53" s="137">
        <f>SUM(F46:F52)</f>
        <v>0</v>
      </c>
      <c r="F53" s="137"/>
      <c r="G53" s="137"/>
      <c r="H53" s="141">
        <f>SUM(H46:H52)</f>
        <v>0</v>
      </c>
      <c r="I53" s="14"/>
      <c r="J53" s="14"/>
      <c r="K53" s="14"/>
      <c r="L53" s="14"/>
      <c r="M53" s="14"/>
      <c r="N53" s="143"/>
      <c r="P53" s="2"/>
    </row>
    <row r="54" spans="2:17" ht="36" customHeight="1" thickBot="1" x14ac:dyDescent="0.25">
      <c r="B54" s="35" t="s">
        <v>30</v>
      </c>
      <c r="C54" s="158"/>
      <c r="D54" s="158"/>
      <c r="E54" s="159">
        <v>0</v>
      </c>
      <c r="F54" s="159"/>
      <c r="G54" s="159"/>
      <c r="H54" s="160" t="e">
        <f>E54/E53</f>
        <v>#DIV/0!</v>
      </c>
      <c r="I54" s="15"/>
      <c r="J54" s="15"/>
      <c r="K54" s="15"/>
      <c r="L54" s="15"/>
      <c r="M54" s="15"/>
      <c r="N54" s="161"/>
      <c r="Q54" s="2"/>
    </row>
    <row r="55" spans="2:17" ht="30" customHeight="1" thickBot="1" x14ac:dyDescent="0.25">
      <c r="B55" s="149" t="s">
        <v>31</v>
      </c>
      <c r="C55" s="150"/>
      <c r="D55" s="150"/>
      <c r="E55" s="150"/>
      <c r="F55" s="150"/>
      <c r="G55" s="150"/>
      <c r="H55" s="150"/>
      <c r="I55" s="151">
        <f>E53+E54</f>
        <v>0</v>
      </c>
      <c r="J55" s="151"/>
      <c r="K55" s="151"/>
      <c r="L55" s="151"/>
      <c r="M55" s="151"/>
      <c r="N55" s="152"/>
    </row>
    <row r="57" spans="2:17" ht="15" x14ac:dyDescent="0.25">
      <c r="B57" s="187" t="s">
        <v>352</v>
      </c>
    </row>
    <row r="58" spans="2:17" ht="56.25" customHeight="1" x14ac:dyDescent="0.2">
      <c r="B58" s="166"/>
      <c r="C58" s="173"/>
      <c r="D58" s="173"/>
      <c r="E58" s="173"/>
      <c r="F58" s="62"/>
      <c r="G58" s="62"/>
      <c r="H58" s="62"/>
      <c r="I58" s="62"/>
      <c r="J58" s="173"/>
      <c r="K58" s="173"/>
      <c r="L58" s="173"/>
      <c r="M58" s="173"/>
      <c r="N58" s="62"/>
    </row>
    <row r="59" spans="2:17" ht="15" x14ac:dyDescent="0.2">
      <c r="B59" s="65"/>
      <c r="C59" s="174" t="s">
        <v>351</v>
      </c>
      <c r="D59" s="174"/>
      <c r="E59" s="174"/>
      <c r="F59" s="174"/>
      <c r="G59" s="174"/>
      <c r="H59" s="62"/>
      <c r="I59" s="62"/>
      <c r="J59" s="173"/>
      <c r="K59" s="174" t="s">
        <v>351</v>
      </c>
      <c r="L59" s="174"/>
      <c r="M59" s="174"/>
      <c r="N59" s="172"/>
      <c r="O59" s="172"/>
    </row>
    <row r="60" spans="2:17" ht="15.6" customHeight="1" x14ac:dyDescent="0.2">
      <c r="B60" s="65"/>
      <c r="C60" s="175" t="s">
        <v>349</v>
      </c>
      <c r="D60" s="175"/>
      <c r="E60" s="175"/>
      <c r="F60" s="175"/>
      <c r="G60" s="175"/>
      <c r="H60" s="62"/>
      <c r="I60" s="62"/>
      <c r="J60" s="173"/>
      <c r="K60" s="175" t="s">
        <v>349</v>
      </c>
      <c r="L60" s="175"/>
      <c r="M60" s="175"/>
      <c r="N60" s="64"/>
      <c r="O60" s="64"/>
    </row>
    <row r="61" spans="2:17" ht="16.350000000000001" customHeight="1" x14ac:dyDescent="0.2">
      <c r="B61" s="167"/>
      <c r="C61" s="176" t="s">
        <v>32</v>
      </c>
      <c r="D61" s="176"/>
      <c r="E61" s="176"/>
      <c r="F61" s="176"/>
      <c r="G61" s="176"/>
      <c r="H61" s="62"/>
      <c r="I61" s="62"/>
      <c r="J61" s="177"/>
      <c r="K61" s="176" t="s">
        <v>32</v>
      </c>
      <c r="L61" s="176"/>
      <c r="M61" s="176"/>
      <c r="N61" s="64"/>
      <c r="O61" s="64"/>
    </row>
    <row r="62" spans="2:17" ht="15.75" customHeight="1" x14ac:dyDescent="0.2">
      <c r="B62" s="167"/>
      <c r="C62" s="176" t="s">
        <v>350</v>
      </c>
      <c r="D62" s="176"/>
      <c r="E62" s="176"/>
      <c r="F62" s="176"/>
      <c r="G62" s="176"/>
      <c r="H62" s="178"/>
      <c r="I62" s="62"/>
      <c r="J62" s="177"/>
      <c r="K62" s="176" t="s">
        <v>350</v>
      </c>
      <c r="L62" s="176"/>
      <c r="M62" s="176"/>
      <c r="N62" s="64"/>
      <c r="O62" s="64"/>
    </row>
    <row r="63" spans="2:17" ht="15" customHeight="1" x14ac:dyDescent="0.2">
      <c r="B63" s="167"/>
      <c r="C63" s="179"/>
      <c r="D63" s="179"/>
      <c r="E63" s="179"/>
      <c r="F63" s="179"/>
      <c r="G63" s="180"/>
      <c r="H63" s="180"/>
      <c r="I63" s="62"/>
      <c r="J63" s="177"/>
      <c r="K63" s="181"/>
      <c r="L63" s="179"/>
      <c r="M63" s="179"/>
      <c r="N63" s="64"/>
    </row>
    <row r="64" spans="2:17" x14ac:dyDescent="0.2">
      <c r="B64" s="62"/>
      <c r="C64" s="62"/>
      <c r="D64" s="62"/>
      <c r="E64" s="62"/>
      <c r="F64" s="169"/>
      <c r="G64" s="169"/>
      <c r="H64" s="169"/>
      <c r="I64" s="169"/>
      <c r="J64" s="169"/>
      <c r="K64" s="170"/>
      <c r="L64" s="170"/>
      <c r="M64" s="168"/>
      <c r="N64" s="62"/>
    </row>
    <row r="65" spans="2:14" ht="45.75" customHeight="1" x14ac:dyDescent="0.2">
      <c r="B65" s="62"/>
      <c r="C65" s="62"/>
      <c r="D65" s="62"/>
      <c r="E65" s="62"/>
      <c r="F65" s="170"/>
      <c r="G65" s="188"/>
      <c r="H65" s="188"/>
      <c r="I65" s="188"/>
      <c r="J65" s="188"/>
      <c r="K65" s="170"/>
      <c r="L65" s="170"/>
      <c r="M65" s="168"/>
      <c r="N65" s="62"/>
    </row>
    <row r="66" spans="2:14" ht="15" x14ac:dyDescent="0.25">
      <c r="B66" s="171"/>
      <c r="C66" s="182"/>
      <c r="D66" s="182"/>
      <c r="E66" s="182"/>
      <c r="F66" s="182"/>
      <c r="G66" s="182"/>
      <c r="H66" s="182"/>
      <c r="I66" s="62"/>
      <c r="J66" s="173"/>
      <c r="K66" s="173"/>
      <c r="L66" s="173"/>
      <c r="M66" s="173"/>
      <c r="N66" s="62"/>
    </row>
    <row r="67" spans="2:14" ht="15.6" customHeight="1" x14ac:dyDescent="0.25">
      <c r="B67" s="171"/>
      <c r="C67" s="182"/>
      <c r="D67" s="182"/>
      <c r="E67" s="182"/>
      <c r="F67" s="183" t="s">
        <v>351</v>
      </c>
      <c r="G67" s="183"/>
      <c r="H67" s="183"/>
      <c r="I67" s="183"/>
      <c r="J67" s="183"/>
      <c r="K67" s="183"/>
      <c r="L67" s="179"/>
      <c r="M67" s="179"/>
      <c r="N67" s="62"/>
    </row>
    <row r="68" spans="2:14" ht="14.65" customHeight="1" x14ac:dyDescent="0.25">
      <c r="B68" s="171"/>
      <c r="C68" s="182"/>
      <c r="D68" s="182"/>
      <c r="E68" s="182"/>
      <c r="F68" s="184" t="s">
        <v>349</v>
      </c>
      <c r="G68" s="184"/>
      <c r="H68" s="184"/>
      <c r="I68" s="184"/>
      <c r="J68" s="184"/>
      <c r="K68" s="184"/>
      <c r="L68" s="179"/>
      <c r="M68" s="179"/>
      <c r="N68" s="62"/>
    </row>
    <row r="69" spans="2:14" ht="23.65" customHeight="1" x14ac:dyDescent="0.25">
      <c r="B69" s="171"/>
      <c r="C69" s="182"/>
      <c r="D69" s="182"/>
      <c r="E69" s="182"/>
      <c r="F69" s="185" t="s">
        <v>33</v>
      </c>
      <c r="G69" s="185"/>
      <c r="H69" s="185"/>
      <c r="I69" s="185"/>
      <c r="J69" s="185"/>
      <c r="K69" s="185"/>
      <c r="L69" s="62"/>
      <c r="M69" s="168"/>
      <c r="N69" s="62"/>
    </row>
    <row r="70" spans="2:14" ht="15.75" customHeight="1" x14ac:dyDescent="0.25">
      <c r="B70" s="171"/>
      <c r="C70" s="182"/>
      <c r="D70" s="182"/>
      <c r="E70" s="182"/>
      <c r="F70" s="185" t="s">
        <v>350</v>
      </c>
      <c r="G70" s="185"/>
      <c r="H70" s="185"/>
      <c r="I70" s="185"/>
      <c r="J70" s="185"/>
      <c r="K70" s="185"/>
      <c r="L70" s="186"/>
      <c r="M70" s="186"/>
      <c r="N70" s="165"/>
    </row>
    <row r="71" spans="2:14" ht="15.75" customHeight="1" x14ac:dyDescent="0.25">
      <c r="B71" s="171"/>
      <c r="C71" s="171"/>
      <c r="D71" s="171"/>
      <c r="E71" s="171"/>
      <c r="F71" s="171"/>
      <c r="G71" s="171"/>
      <c r="H71" s="171"/>
      <c r="I71" s="62"/>
      <c r="J71" s="167"/>
      <c r="K71" s="66"/>
      <c r="L71" s="64"/>
      <c r="M71" s="64"/>
      <c r="N71" s="64"/>
    </row>
  </sheetData>
  <mergeCells count="138">
    <mergeCell ref="F69:K69"/>
    <mergeCell ref="F70:K70"/>
    <mergeCell ref="F67:K67"/>
    <mergeCell ref="F68:K68"/>
    <mergeCell ref="G65:J65"/>
    <mergeCell ref="C62:G62"/>
    <mergeCell ref="C59:G59"/>
    <mergeCell ref="K62:M62"/>
    <mergeCell ref="K61:M61"/>
    <mergeCell ref="K60:M60"/>
    <mergeCell ref="K59:M59"/>
    <mergeCell ref="B55:H55"/>
    <mergeCell ref="I55:N55"/>
    <mergeCell ref="C60:G60"/>
    <mergeCell ref="C61:G61"/>
    <mergeCell ref="I52:N52"/>
    <mergeCell ref="I53:N53"/>
    <mergeCell ref="I54:N54"/>
    <mergeCell ref="E54:G54"/>
    <mergeCell ref="E53:G53"/>
    <mergeCell ref="E52:G52"/>
    <mergeCell ref="I47:N47"/>
    <mergeCell ref="I48:N48"/>
    <mergeCell ref="I49:N49"/>
    <mergeCell ref="I50:N50"/>
    <mergeCell ref="I51:N51"/>
    <mergeCell ref="E44:H44"/>
    <mergeCell ref="E45:G45"/>
    <mergeCell ref="I44:N45"/>
    <mergeCell ref="I46:N46"/>
    <mergeCell ref="E46:G46"/>
    <mergeCell ref="B54:D54"/>
    <mergeCell ref="B53:D53"/>
    <mergeCell ref="B52:D52"/>
    <mergeCell ref="E51:G51"/>
    <mergeCell ref="E50:G50"/>
    <mergeCell ref="E49:G49"/>
    <mergeCell ref="E48:G48"/>
    <mergeCell ref="E47:G47"/>
    <mergeCell ref="C16:F16"/>
    <mergeCell ref="G16:H16"/>
    <mergeCell ref="I16:K16"/>
    <mergeCell ref="M16:N16"/>
    <mergeCell ref="B14:N14"/>
    <mergeCell ref="B15:F15"/>
    <mergeCell ref="G15:K15"/>
    <mergeCell ref="L15:N15"/>
    <mergeCell ref="B21:D33"/>
    <mergeCell ref="B34:D34"/>
    <mergeCell ref="E34:N34"/>
    <mergeCell ref="D41:E41"/>
    <mergeCell ref="D40:E40"/>
    <mergeCell ref="D39:E39"/>
    <mergeCell ref="D38:E38"/>
    <mergeCell ref="D37:E37"/>
    <mergeCell ref="D36:E36"/>
    <mergeCell ref="F40:J40"/>
    <mergeCell ref="F39:J39"/>
    <mergeCell ref="F38:J38"/>
    <mergeCell ref="F37:J37"/>
    <mergeCell ref="F36:J36"/>
    <mergeCell ref="M31:N31"/>
    <mergeCell ref="M32:N32"/>
    <mergeCell ref="M33:N33"/>
    <mergeCell ref="F22:L22"/>
    <mergeCell ref="F23:L23"/>
    <mergeCell ref="F24:L24"/>
    <mergeCell ref="F25:L25"/>
    <mergeCell ref="F26:L26"/>
    <mergeCell ref="F27:L27"/>
    <mergeCell ref="F28:L28"/>
    <mergeCell ref="F29:L29"/>
    <mergeCell ref="F30:L30"/>
    <mergeCell ref="F31:L31"/>
    <mergeCell ref="F32:L32"/>
    <mergeCell ref="F33:L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B19:I19"/>
    <mergeCell ref="B20:I20"/>
    <mergeCell ref="J19:N19"/>
    <mergeCell ref="J20:N20"/>
    <mergeCell ref="B6:D6"/>
    <mergeCell ref="E6:N6"/>
    <mergeCell ref="E10:N10"/>
    <mergeCell ref="B11:D11"/>
    <mergeCell ref="E11:I11"/>
    <mergeCell ref="J11:K11"/>
    <mergeCell ref="L11:N11"/>
    <mergeCell ref="J7:N7"/>
    <mergeCell ref="B7:I7"/>
    <mergeCell ref="B8:I8"/>
    <mergeCell ref="J8:N8"/>
    <mergeCell ref="B9:I9"/>
    <mergeCell ref="J9:N9"/>
    <mergeCell ref="B12:D13"/>
    <mergeCell ref="E12:N12"/>
    <mergeCell ref="E13:N13"/>
    <mergeCell ref="B18:I18"/>
    <mergeCell ref="J18:N18"/>
    <mergeCell ref="B17:N17"/>
    <mergeCell ref="B1:N1"/>
    <mergeCell ref="B2:N2"/>
    <mergeCell ref="B3:N3"/>
    <mergeCell ref="B4:N4"/>
    <mergeCell ref="B5:M5"/>
    <mergeCell ref="B10:D10"/>
    <mergeCell ref="B42:E42"/>
    <mergeCell ref="B44:D45"/>
    <mergeCell ref="B51:D51"/>
    <mergeCell ref="B50:D50"/>
    <mergeCell ref="B49:D49"/>
    <mergeCell ref="B48:D48"/>
    <mergeCell ref="B47:D47"/>
    <mergeCell ref="B46:D46"/>
    <mergeCell ref="B36:C36"/>
    <mergeCell ref="F41:N42"/>
    <mergeCell ref="B43:N43"/>
    <mergeCell ref="B35:N35"/>
    <mergeCell ref="B41:C41"/>
    <mergeCell ref="B40:C40"/>
    <mergeCell ref="B39:C39"/>
    <mergeCell ref="B38:C38"/>
    <mergeCell ref="B37:C37"/>
    <mergeCell ref="L40:M40"/>
    <mergeCell ref="L39:M39"/>
    <mergeCell ref="L38:M38"/>
    <mergeCell ref="L37:M37"/>
    <mergeCell ref="L36:M36"/>
    <mergeCell ref="F21:L21"/>
  </mergeCells>
  <phoneticPr fontId="6" type="noConversion"/>
  <pageMargins left="0.25" right="0.25" top="0.75" bottom="0.75" header="0.3" footer="0.3"/>
  <pageSetup paperSize="9" scale="53" fitToHeight="0" orientation="portrait" r:id="rId1"/>
  <headerFooter>
    <oddHeader xml:space="preserve">&amp;L&amp;G&amp;R&amp;"Times New Roman,Negrita"&amp;14ANEXO 6 FICHA EVALUACIÓN TÉCNICA PRESUPUESTARIA
</oddHeader>
  </headerFooter>
  <rowBreaks count="1" manualBreakCount="1">
    <brk id="34" max="13" man="1"/>
  </rowBreaks>
  <drawing r:id="rId2"/>
  <legacyDrawing r:id="rId3"/>
  <legacyDrawingHF r:id="rId4"/>
  <controls>
    <mc:AlternateContent xmlns:mc="http://schemas.openxmlformats.org/markup-compatibility/2006">
      <mc:Choice Requires="x14">
        <control shapeId="1026" r:id="rId5" name="TempCombo">
          <controlPr defaultSize="0" autoLine="0" r:id="rId6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11</xdr:col>
                <xdr:colOff>171450</xdr:colOff>
                <xdr:row>9</xdr:row>
                <xdr:rowOff>247650</xdr:rowOff>
              </to>
            </anchor>
          </controlPr>
        </control>
      </mc:Choice>
      <mc:Fallback>
        <control shapeId="1026" r:id="rId5" name="TempCombo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8C14328-1A0A-4F0E-8453-9608CEC2F678}">
          <x14:formula1>
            <xm:f>Hoja1!$B$2:$B$4</xm:f>
          </x14:formula1>
          <xm:sqref>D36:D41 N36:N40 K36:K40</xm:sqref>
        </x14:dataValidation>
        <x14:dataValidation type="list" allowBlank="1" showInputMessage="1" showErrorMessage="1" xr:uid="{06B6F32F-F8D3-4885-8F92-731890D63123}">
          <x14:formula1>
            <xm:f>Hoja1!$D$2:$D$6</xm:f>
          </x14:formula1>
          <xm:sqref>M22:M33</xm:sqref>
        </x14:dataValidation>
        <x14:dataValidation type="list" allowBlank="1" showInputMessage="1" showErrorMessage="1" xr:uid="{A6AB8B9A-6D68-4447-B49B-1C5D5D22EDA8}">
          <x14:formula1>
            <xm:f>Hoja1!$N$2:$N$96</xm:f>
          </x14:formula1>
          <xm:sqref>B16</xm:sqref>
        </x14:dataValidation>
        <x14:dataValidation type="list" allowBlank="1" showInputMessage="1" showErrorMessage="1" xr:uid="{C4CA1A43-4111-44C0-8906-3E71D4EC7246}">
          <x14:formula1>
            <xm:f>Hoja1!$P$2:$P$96</xm:f>
          </x14:formula1>
          <xm:sqref>G16:H16</xm:sqref>
        </x14:dataValidation>
        <x14:dataValidation type="list" allowBlank="1" showInputMessage="1" showErrorMessage="1" xr:uid="{4452ED35-1000-4F37-8232-8C44500A0B77}">
          <x14:formula1>
            <xm:f>Hoja1!$R$2:$R$96</xm:f>
          </x14:formula1>
          <xm:sqref>L16</xm:sqref>
        </x14:dataValidation>
        <x14:dataValidation type="list" allowBlank="1" showInputMessage="1" showErrorMessage="1" xr:uid="{27D00A85-0A97-400C-9835-C61AB7B92442}">
          <x14:formula1>
            <xm:f>Hoja1!$F$2:$F$8</xm:f>
          </x14:formula1>
          <xm:sqref>E11:I11</xm:sqref>
        </x14:dataValidation>
        <x14:dataValidation type="list" allowBlank="1" showInputMessage="1" showErrorMessage="1" xr:uid="{35FA0345-CB45-4594-952A-136EC4E78BCB}">
          <x14:formula1>
            <xm:f>Hoja1!$H$2:$H$4</xm:f>
          </x14:formula1>
          <xm:sqref>L11:N11</xm:sqref>
        </x14:dataValidation>
        <x14:dataValidation type="list" allowBlank="1" showInputMessage="1" showErrorMessage="1" xr:uid="{EE0D300E-3AA4-4A93-A119-E863229B96F6}">
          <x14:formula1>
            <xm:f>Hoja1!$G$2:$G$8</xm:f>
          </x14:formula1>
          <xm:sqref>B19:I20</xm:sqref>
        </x14:dataValidation>
        <x14:dataValidation type="list" allowBlank="1" showInputMessage="1" showErrorMessage="1" xr:uid="{1C6E1EB3-E66B-4654-8976-3CE6EE1E4729}">
          <x14:formula1>
            <xm:f>Hoja1!$K$2:$K$10</xm:f>
          </x14:formula1>
          <xm:sqref>B8:I9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0210D-F301-4A6C-953A-DCF079EAD223}">
  <dimension ref="B1:S96"/>
  <sheetViews>
    <sheetView topLeftCell="D1" workbookViewId="0">
      <selection activeCell="G2" sqref="G2"/>
    </sheetView>
  </sheetViews>
  <sheetFormatPr baseColWidth="10" defaultRowHeight="15" x14ac:dyDescent="0.25"/>
  <cols>
    <col min="1" max="1" width="6.140625" customWidth="1"/>
    <col min="3" max="3" width="6.42578125" customWidth="1"/>
    <col min="4" max="4" width="16" customWidth="1"/>
    <col min="6" max="6" width="16.5703125" customWidth="1"/>
    <col min="7" max="7" width="57" bestFit="1" customWidth="1"/>
    <col min="10" max="10" width="3.5703125" customWidth="1"/>
    <col min="11" max="11" width="32.140625" customWidth="1"/>
    <col min="15" max="15" width="12.140625" customWidth="1"/>
    <col min="17" max="17" width="14" customWidth="1"/>
    <col min="19" max="19" width="32.85546875" customWidth="1"/>
  </cols>
  <sheetData>
    <row r="1" spans="2:19" ht="15.75" thickBot="1" x14ac:dyDescent="0.3">
      <c r="D1" t="s">
        <v>59</v>
      </c>
      <c r="F1" s="61" t="s">
        <v>338</v>
      </c>
      <c r="G1" t="s">
        <v>348</v>
      </c>
      <c r="H1" t="s">
        <v>60</v>
      </c>
      <c r="K1" t="s">
        <v>64</v>
      </c>
      <c r="N1" s="115" t="s">
        <v>75</v>
      </c>
      <c r="O1" s="116"/>
      <c r="P1" s="115" t="s">
        <v>76</v>
      </c>
      <c r="Q1" s="116"/>
      <c r="R1" s="115" t="s">
        <v>77</v>
      </c>
      <c r="S1" s="116"/>
    </row>
    <row r="2" spans="2:19" ht="15.75" thickBot="1" x14ac:dyDescent="0.3">
      <c r="B2" t="s">
        <v>9</v>
      </c>
      <c r="D2" t="s">
        <v>48</v>
      </c>
      <c r="F2" s="162" t="s">
        <v>332</v>
      </c>
      <c r="G2" t="s">
        <v>341</v>
      </c>
      <c r="H2" t="s">
        <v>339</v>
      </c>
      <c r="K2" t="s">
        <v>65</v>
      </c>
      <c r="N2" s="118" t="s">
        <v>78</v>
      </c>
      <c r="O2" s="118" t="s">
        <v>79</v>
      </c>
      <c r="P2" s="118" t="s">
        <v>80</v>
      </c>
      <c r="Q2" s="118" t="s">
        <v>79</v>
      </c>
      <c r="R2" s="112" t="s">
        <v>81</v>
      </c>
      <c r="S2" s="112" t="s">
        <v>79</v>
      </c>
    </row>
    <row r="3" spans="2:19" ht="15.75" thickBot="1" x14ac:dyDescent="0.3">
      <c r="B3" t="s">
        <v>44</v>
      </c>
      <c r="D3" t="s">
        <v>49</v>
      </c>
      <c r="F3" s="162" t="s">
        <v>333</v>
      </c>
      <c r="G3" t="s">
        <v>342</v>
      </c>
      <c r="H3" t="s">
        <v>340</v>
      </c>
      <c r="K3" t="s">
        <v>66</v>
      </c>
      <c r="N3" s="117"/>
      <c r="O3" s="117"/>
      <c r="P3" s="117"/>
      <c r="Q3" s="117"/>
      <c r="R3" s="112" t="s">
        <v>82</v>
      </c>
      <c r="S3" s="112" t="s">
        <v>83</v>
      </c>
    </row>
    <row r="4" spans="2:19" ht="24.75" thickBot="1" x14ac:dyDescent="0.3">
      <c r="B4" t="s">
        <v>45</v>
      </c>
      <c r="D4" t="s">
        <v>50</v>
      </c>
      <c r="F4" s="162" t="s">
        <v>334</v>
      </c>
      <c r="G4" t="s">
        <v>343</v>
      </c>
      <c r="K4" t="s">
        <v>67</v>
      </c>
      <c r="N4" s="117"/>
      <c r="O4" s="117"/>
      <c r="P4" s="117"/>
      <c r="Q4" s="117"/>
      <c r="R4" s="112" t="s">
        <v>84</v>
      </c>
      <c r="S4" s="112" t="s">
        <v>85</v>
      </c>
    </row>
    <row r="5" spans="2:19" ht="24.75" thickBot="1" x14ac:dyDescent="0.3">
      <c r="D5" t="s">
        <v>51</v>
      </c>
      <c r="F5" s="162" t="s">
        <v>335</v>
      </c>
      <c r="G5" t="s">
        <v>344</v>
      </c>
      <c r="K5" t="s">
        <v>68</v>
      </c>
      <c r="N5" s="117"/>
      <c r="O5" s="117"/>
      <c r="P5" s="117"/>
      <c r="Q5" s="117"/>
      <c r="R5" s="112" t="s">
        <v>86</v>
      </c>
      <c r="S5" s="112" t="s">
        <v>87</v>
      </c>
    </row>
    <row r="6" spans="2:19" ht="24.75" thickBot="1" x14ac:dyDescent="0.3">
      <c r="D6" t="s">
        <v>52</v>
      </c>
      <c r="F6" s="162" t="s">
        <v>336</v>
      </c>
      <c r="G6" t="s">
        <v>345</v>
      </c>
      <c r="K6" t="s">
        <v>69</v>
      </c>
      <c r="N6" s="119"/>
      <c r="O6" s="119"/>
      <c r="P6" s="119"/>
      <c r="Q6" s="119"/>
      <c r="R6" s="112" t="s">
        <v>88</v>
      </c>
      <c r="S6" s="112" t="s">
        <v>89</v>
      </c>
    </row>
    <row r="7" spans="2:19" ht="24.75" thickBot="1" x14ac:dyDescent="0.3">
      <c r="F7" s="162" t="s">
        <v>337</v>
      </c>
      <c r="G7" t="s">
        <v>346</v>
      </c>
      <c r="K7" t="s">
        <v>70</v>
      </c>
      <c r="N7" s="118" t="s">
        <v>90</v>
      </c>
      <c r="O7" s="118" t="s">
        <v>91</v>
      </c>
      <c r="P7" s="118" t="s">
        <v>331</v>
      </c>
      <c r="Q7" s="118" t="s">
        <v>92</v>
      </c>
      <c r="R7" s="112" t="s">
        <v>93</v>
      </c>
      <c r="S7" s="112" t="s">
        <v>94</v>
      </c>
    </row>
    <row r="8" spans="2:19" ht="15.75" thickBot="1" x14ac:dyDescent="0.3">
      <c r="G8" t="s">
        <v>347</v>
      </c>
      <c r="K8" t="s">
        <v>71</v>
      </c>
      <c r="N8" s="117"/>
      <c r="O8" s="117"/>
      <c r="P8" s="117"/>
      <c r="Q8" s="117"/>
      <c r="R8" s="112" t="s">
        <v>95</v>
      </c>
      <c r="S8" s="112" t="s">
        <v>96</v>
      </c>
    </row>
    <row r="9" spans="2:19" ht="15.75" thickBot="1" x14ac:dyDescent="0.3">
      <c r="N9" s="117"/>
      <c r="O9" s="117"/>
      <c r="P9" s="117"/>
      <c r="Q9" s="117"/>
      <c r="R9" s="112" t="s">
        <v>97</v>
      </c>
      <c r="S9" s="112" t="s">
        <v>92</v>
      </c>
    </row>
    <row r="10" spans="2:19" ht="15.75" thickBot="1" x14ac:dyDescent="0.3">
      <c r="N10" s="117"/>
      <c r="O10" s="117"/>
      <c r="P10" s="119"/>
      <c r="Q10" s="119"/>
      <c r="R10" s="112" t="s">
        <v>98</v>
      </c>
      <c r="S10" s="112" t="s">
        <v>99</v>
      </c>
    </row>
    <row r="11" spans="2:19" ht="15.75" thickBot="1" x14ac:dyDescent="0.3">
      <c r="N11" s="117"/>
      <c r="O11" s="117"/>
      <c r="P11" s="118" t="s">
        <v>100</v>
      </c>
      <c r="Q11" s="118" t="s">
        <v>101</v>
      </c>
      <c r="R11" s="112" t="s">
        <v>102</v>
      </c>
      <c r="S11" s="112" t="s">
        <v>103</v>
      </c>
    </row>
    <row r="12" spans="2:19" ht="15.75" thickBot="1" x14ac:dyDescent="0.3">
      <c r="N12" s="117"/>
      <c r="O12" s="117"/>
      <c r="P12" s="117"/>
      <c r="Q12" s="117"/>
      <c r="R12" s="112" t="s">
        <v>104</v>
      </c>
      <c r="S12" s="112" t="s">
        <v>105</v>
      </c>
    </row>
    <row r="13" spans="2:19" ht="15.75" thickBot="1" x14ac:dyDescent="0.3">
      <c r="N13" s="117"/>
      <c r="O13" s="117"/>
      <c r="P13" s="119"/>
      <c r="Q13" s="119"/>
      <c r="R13" s="112" t="s">
        <v>106</v>
      </c>
      <c r="S13" s="112" t="s">
        <v>107</v>
      </c>
    </row>
    <row r="14" spans="2:19" ht="15.75" thickBot="1" x14ac:dyDescent="0.3">
      <c r="N14" s="117"/>
      <c r="O14" s="117"/>
      <c r="P14" s="118" t="s">
        <v>108</v>
      </c>
      <c r="Q14" s="118" t="s">
        <v>109</v>
      </c>
      <c r="R14" s="112" t="s">
        <v>110</v>
      </c>
      <c r="S14" s="112" t="s">
        <v>109</v>
      </c>
    </row>
    <row r="15" spans="2:19" ht="15.75" thickBot="1" x14ac:dyDescent="0.3">
      <c r="N15" s="119"/>
      <c r="O15" s="119"/>
      <c r="P15" s="119"/>
      <c r="Q15" s="119"/>
      <c r="R15" s="112" t="s">
        <v>111</v>
      </c>
      <c r="S15" s="112" t="s">
        <v>112</v>
      </c>
    </row>
    <row r="16" spans="2:19" ht="15.75" thickBot="1" x14ac:dyDescent="0.3">
      <c r="N16" s="118" t="s">
        <v>113</v>
      </c>
      <c r="O16" s="118" t="s">
        <v>114</v>
      </c>
      <c r="P16" s="118" t="s">
        <v>115</v>
      </c>
      <c r="Q16" s="118" t="s">
        <v>116</v>
      </c>
      <c r="R16" s="112" t="s">
        <v>117</v>
      </c>
      <c r="S16" s="112" t="s">
        <v>118</v>
      </c>
    </row>
    <row r="17" spans="14:19" ht="15.75" thickBot="1" x14ac:dyDescent="0.3">
      <c r="N17" s="117"/>
      <c r="O17" s="117"/>
      <c r="P17" s="117"/>
      <c r="Q17" s="117"/>
      <c r="R17" s="112" t="s">
        <v>119</v>
      </c>
      <c r="S17" s="112" t="s">
        <v>120</v>
      </c>
    </row>
    <row r="18" spans="14:19" ht="15.75" thickBot="1" x14ac:dyDescent="0.3">
      <c r="N18" s="117"/>
      <c r="O18" s="117"/>
      <c r="P18" s="117"/>
      <c r="Q18" s="117"/>
      <c r="R18" s="112" t="s">
        <v>121</v>
      </c>
      <c r="S18" s="112" t="s">
        <v>122</v>
      </c>
    </row>
    <row r="19" spans="14:19" ht="15.75" thickBot="1" x14ac:dyDescent="0.3">
      <c r="N19" s="117"/>
      <c r="O19" s="117"/>
      <c r="P19" s="117"/>
      <c r="Q19" s="117"/>
      <c r="R19" s="112" t="s">
        <v>123</v>
      </c>
      <c r="S19" s="112" t="s">
        <v>124</v>
      </c>
    </row>
    <row r="20" spans="14:19" ht="15.75" thickBot="1" x14ac:dyDescent="0.3">
      <c r="N20" s="117"/>
      <c r="O20" s="117"/>
      <c r="P20" s="117"/>
      <c r="Q20" s="117"/>
      <c r="R20" s="112" t="s">
        <v>125</v>
      </c>
      <c r="S20" s="112" t="s">
        <v>126</v>
      </c>
    </row>
    <row r="21" spans="14:19" ht="15.75" thickBot="1" x14ac:dyDescent="0.3">
      <c r="N21" s="117"/>
      <c r="O21" s="117"/>
      <c r="P21" s="117"/>
      <c r="Q21" s="117"/>
      <c r="R21" s="112" t="s">
        <v>127</v>
      </c>
      <c r="S21" s="112" t="s">
        <v>128</v>
      </c>
    </row>
    <row r="22" spans="14:19" ht="15.75" thickBot="1" x14ac:dyDescent="0.3">
      <c r="N22" s="117"/>
      <c r="O22" s="117"/>
      <c r="P22" s="119"/>
      <c r="Q22" s="119"/>
      <c r="R22" s="112" t="s">
        <v>129</v>
      </c>
      <c r="S22" s="112" t="s">
        <v>130</v>
      </c>
    </row>
    <row r="23" spans="14:19" ht="15.75" thickBot="1" x14ac:dyDescent="0.3">
      <c r="N23" s="117"/>
      <c r="O23" s="117"/>
      <c r="P23" s="118" t="s">
        <v>131</v>
      </c>
      <c r="Q23" s="118" t="s">
        <v>132</v>
      </c>
      <c r="R23" s="112" t="s">
        <v>133</v>
      </c>
      <c r="S23" s="112" t="s">
        <v>134</v>
      </c>
    </row>
    <row r="24" spans="14:19" ht="24.75" thickBot="1" x14ac:dyDescent="0.3">
      <c r="N24" s="117"/>
      <c r="O24" s="117"/>
      <c r="P24" s="119"/>
      <c r="Q24" s="119"/>
      <c r="R24" s="112" t="s">
        <v>135</v>
      </c>
      <c r="S24" s="112" t="s">
        <v>136</v>
      </c>
    </row>
    <row r="25" spans="14:19" ht="15.75" thickBot="1" x14ac:dyDescent="0.3">
      <c r="N25" s="119"/>
      <c r="O25" s="119"/>
      <c r="P25" s="112" t="s">
        <v>137</v>
      </c>
      <c r="Q25" s="112" t="s">
        <v>138</v>
      </c>
      <c r="R25" s="112" t="s">
        <v>139</v>
      </c>
      <c r="S25" s="112" t="s">
        <v>140</v>
      </c>
    </row>
    <row r="26" spans="14:19" ht="15.75" thickBot="1" x14ac:dyDescent="0.3">
      <c r="N26" s="118" t="s">
        <v>141</v>
      </c>
      <c r="O26" s="118" t="s">
        <v>142</v>
      </c>
      <c r="P26" s="118" t="s">
        <v>143</v>
      </c>
      <c r="Q26" s="118" t="s">
        <v>144</v>
      </c>
      <c r="R26" s="112" t="s">
        <v>145</v>
      </c>
      <c r="S26" s="112" t="s">
        <v>146</v>
      </c>
    </row>
    <row r="27" spans="14:19" ht="15.75" thickBot="1" x14ac:dyDescent="0.3">
      <c r="N27" s="117"/>
      <c r="O27" s="117"/>
      <c r="P27" s="117"/>
      <c r="Q27" s="117"/>
      <c r="R27" s="112" t="s">
        <v>147</v>
      </c>
      <c r="S27" s="112" t="s">
        <v>148</v>
      </c>
    </row>
    <row r="28" spans="14:19" ht="15.75" thickBot="1" x14ac:dyDescent="0.3">
      <c r="N28" s="117"/>
      <c r="O28" s="117"/>
      <c r="P28" s="117"/>
      <c r="Q28" s="117"/>
      <c r="R28" s="112" t="s">
        <v>149</v>
      </c>
      <c r="S28" s="112" t="s">
        <v>142</v>
      </c>
    </row>
    <row r="29" spans="14:19" ht="15.75" thickBot="1" x14ac:dyDescent="0.3">
      <c r="N29" s="117"/>
      <c r="O29" s="117"/>
      <c r="P29" s="117"/>
      <c r="Q29" s="117"/>
      <c r="R29" s="112" t="s">
        <v>150</v>
      </c>
      <c r="S29" s="112" t="s">
        <v>151</v>
      </c>
    </row>
    <row r="30" spans="14:19" ht="15.75" thickBot="1" x14ac:dyDescent="0.3">
      <c r="N30" s="117"/>
      <c r="O30" s="117"/>
      <c r="P30" s="117"/>
      <c r="Q30" s="117"/>
      <c r="R30" s="112" t="s">
        <v>152</v>
      </c>
      <c r="S30" s="112" t="s">
        <v>153</v>
      </c>
    </row>
    <row r="31" spans="14:19" ht="15.75" thickBot="1" x14ac:dyDescent="0.3">
      <c r="N31" s="117"/>
      <c r="O31" s="117"/>
      <c r="P31" s="117"/>
      <c r="Q31" s="117"/>
      <c r="R31" s="112" t="s">
        <v>154</v>
      </c>
      <c r="S31" s="112" t="s">
        <v>155</v>
      </c>
    </row>
    <row r="32" spans="14:19" ht="15.75" thickBot="1" x14ac:dyDescent="0.3">
      <c r="N32" s="119"/>
      <c r="O32" s="119"/>
      <c r="P32" s="119"/>
      <c r="Q32" s="119"/>
      <c r="R32" s="112" t="s">
        <v>156</v>
      </c>
      <c r="S32" s="112" t="s">
        <v>157</v>
      </c>
    </row>
    <row r="33" spans="14:19" ht="15.75" thickBot="1" x14ac:dyDescent="0.3">
      <c r="N33" s="121" t="s">
        <v>158</v>
      </c>
      <c r="O33" s="124" t="s">
        <v>324</v>
      </c>
      <c r="P33" s="118" t="s">
        <v>159</v>
      </c>
      <c r="Q33" s="118" t="s">
        <v>160</v>
      </c>
      <c r="R33" s="112" t="s">
        <v>161</v>
      </c>
      <c r="S33" s="112" t="s">
        <v>162</v>
      </c>
    </row>
    <row r="34" spans="14:19" ht="15.75" thickBot="1" x14ac:dyDescent="0.3">
      <c r="N34" s="120"/>
      <c r="O34" s="125"/>
      <c r="P34" s="117"/>
      <c r="Q34" s="117"/>
      <c r="R34" s="112" t="s">
        <v>163</v>
      </c>
      <c r="S34" s="112" t="s">
        <v>164</v>
      </c>
    </row>
    <row r="35" spans="14:19" ht="15.75" thickBot="1" x14ac:dyDescent="0.3">
      <c r="N35" s="120"/>
      <c r="O35" s="125"/>
      <c r="P35" s="117"/>
      <c r="Q35" s="117"/>
      <c r="R35" s="112" t="s">
        <v>165</v>
      </c>
      <c r="S35" s="112" t="s">
        <v>166</v>
      </c>
    </row>
    <row r="36" spans="14:19" ht="15.75" thickBot="1" x14ac:dyDescent="0.3">
      <c r="N36" s="120"/>
      <c r="O36" s="125"/>
      <c r="P36" s="117"/>
      <c r="Q36" s="117"/>
      <c r="R36" s="112" t="s">
        <v>167</v>
      </c>
      <c r="S36" s="112" t="s">
        <v>168</v>
      </c>
    </row>
    <row r="37" spans="14:19" ht="15.75" thickBot="1" x14ac:dyDescent="0.3">
      <c r="N37" s="120"/>
      <c r="O37" s="125"/>
      <c r="P37" s="117"/>
      <c r="Q37" s="117"/>
      <c r="R37" s="112" t="s">
        <v>169</v>
      </c>
      <c r="S37" s="112" t="s">
        <v>170</v>
      </c>
    </row>
    <row r="38" spans="14:19" ht="15.75" thickBot="1" x14ac:dyDescent="0.3">
      <c r="N38" s="120"/>
      <c r="O38" s="125"/>
      <c r="P38" s="117"/>
      <c r="Q38" s="117"/>
      <c r="R38" s="112" t="s">
        <v>171</v>
      </c>
      <c r="S38" s="112" t="s">
        <v>172</v>
      </c>
    </row>
    <row r="39" spans="14:19" ht="15.75" thickBot="1" x14ac:dyDescent="0.3">
      <c r="N39" s="120"/>
      <c r="O39" s="125"/>
      <c r="P39" s="117"/>
      <c r="Q39" s="117"/>
      <c r="R39" s="112" t="s">
        <v>173</v>
      </c>
      <c r="S39" s="112" t="s">
        <v>174</v>
      </c>
    </row>
    <row r="40" spans="14:19" ht="15.75" thickBot="1" x14ac:dyDescent="0.3">
      <c r="N40" s="120"/>
      <c r="O40" s="125"/>
      <c r="P40" s="119"/>
      <c r="Q40" s="119"/>
      <c r="R40" s="112" t="s">
        <v>175</v>
      </c>
      <c r="S40" s="112" t="s">
        <v>176</v>
      </c>
    </row>
    <row r="41" spans="14:19" ht="15.75" thickBot="1" x14ac:dyDescent="0.3">
      <c r="N41" s="120"/>
      <c r="O41" s="125"/>
      <c r="P41" s="118" t="s">
        <v>177</v>
      </c>
      <c r="Q41" s="121" t="s">
        <v>178</v>
      </c>
      <c r="R41" s="114" t="s">
        <v>179</v>
      </c>
      <c r="S41" s="112" t="s">
        <v>180</v>
      </c>
    </row>
    <row r="42" spans="14:19" ht="15.75" thickBot="1" x14ac:dyDescent="0.3">
      <c r="N42" s="120"/>
      <c r="O42" s="125"/>
      <c r="P42" s="119"/>
      <c r="Q42" s="122"/>
      <c r="R42" s="114" t="s">
        <v>181</v>
      </c>
      <c r="S42" s="112" t="s">
        <v>182</v>
      </c>
    </row>
    <row r="43" spans="14:19" ht="15.75" thickBot="1" x14ac:dyDescent="0.3">
      <c r="N43" s="120"/>
      <c r="O43" s="125"/>
      <c r="P43" s="118" t="s">
        <v>183</v>
      </c>
      <c r="Q43" s="121" t="s">
        <v>184</v>
      </c>
      <c r="R43" s="114" t="s">
        <v>185</v>
      </c>
      <c r="S43" s="112" t="s">
        <v>186</v>
      </c>
    </row>
    <row r="44" spans="14:19" ht="15.75" thickBot="1" x14ac:dyDescent="0.3">
      <c r="N44" s="120"/>
      <c r="O44" s="125"/>
      <c r="P44" s="117"/>
      <c r="Q44" s="120"/>
      <c r="R44" s="114" t="s">
        <v>187</v>
      </c>
      <c r="S44" s="112" t="s">
        <v>188</v>
      </c>
    </row>
    <row r="45" spans="14:19" ht="15.75" thickBot="1" x14ac:dyDescent="0.3">
      <c r="N45" s="120"/>
      <c r="O45" s="125"/>
      <c r="P45" s="119"/>
      <c r="Q45" s="122"/>
      <c r="R45" s="114" t="s">
        <v>189</v>
      </c>
      <c r="S45" s="112" t="s">
        <v>190</v>
      </c>
    </row>
    <row r="46" spans="14:19" ht="15.75" thickBot="1" x14ac:dyDescent="0.3">
      <c r="N46" s="120"/>
      <c r="O46" s="125"/>
      <c r="P46" s="121" t="s">
        <v>191</v>
      </c>
      <c r="Q46" s="118" t="s">
        <v>192</v>
      </c>
      <c r="R46" s="114" t="s">
        <v>193</v>
      </c>
      <c r="S46" s="112" t="s">
        <v>194</v>
      </c>
    </row>
    <row r="47" spans="14:19" ht="15.75" thickBot="1" x14ac:dyDescent="0.3">
      <c r="N47" s="120"/>
      <c r="O47" s="125"/>
      <c r="P47" s="120"/>
      <c r="Q47" s="117"/>
      <c r="R47" s="114" t="s">
        <v>195</v>
      </c>
      <c r="S47" s="112" t="s">
        <v>196</v>
      </c>
    </row>
    <row r="48" spans="14:19" ht="15.75" thickBot="1" x14ac:dyDescent="0.3">
      <c r="N48" s="122"/>
      <c r="O48" s="126"/>
      <c r="P48" s="122"/>
      <c r="Q48" s="119"/>
      <c r="R48" s="114" t="s">
        <v>197</v>
      </c>
      <c r="S48" s="112" t="s">
        <v>198</v>
      </c>
    </row>
    <row r="49" spans="14:19" ht="15.75" thickBot="1" x14ac:dyDescent="0.3">
      <c r="N49" s="121" t="s">
        <v>199</v>
      </c>
      <c r="O49" s="124" t="s">
        <v>323</v>
      </c>
      <c r="P49" s="121" t="s">
        <v>200</v>
      </c>
      <c r="Q49" s="124" t="s">
        <v>323</v>
      </c>
      <c r="R49" s="113" t="s">
        <v>201</v>
      </c>
      <c r="S49" s="111" t="s">
        <v>202</v>
      </c>
    </row>
    <row r="50" spans="14:19" ht="24.75" thickBot="1" x14ac:dyDescent="0.3">
      <c r="N50" s="120"/>
      <c r="O50" s="125"/>
      <c r="P50" s="120"/>
      <c r="Q50" s="127"/>
      <c r="R50" s="128" t="s">
        <v>203</v>
      </c>
      <c r="S50" s="129" t="s">
        <v>329</v>
      </c>
    </row>
    <row r="51" spans="14:19" ht="24.75" thickBot="1" x14ac:dyDescent="0.3">
      <c r="N51" s="120"/>
      <c r="O51" s="125"/>
      <c r="P51" s="120"/>
      <c r="Q51" s="125"/>
      <c r="R51" s="114" t="s">
        <v>204</v>
      </c>
      <c r="S51" s="112" t="s">
        <v>205</v>
      </c>
    </row>
    <row r="52" spans="14:19" ht="15.75" thickBot="1" x14ac:dyDescent="0.3">
      <c r="N52" s="122"/>
      <c r="O52" s="126"/>
      <c r="P52" s="122"/>
      <c r="Q52" s="126"/>
      <c r="R52" s="114" t="s">
        <v>206</v>
      </c>
      <c r="S52" s="112" t="s">
        <v>207</v>
      </c>
    </row>
    <row r="53" spans="14:19" ht="15.75" thickBot="1" x14ac:dyDescent="0.3">
      <c r="N53" s="121" t="s">
        <v>208</v>
      </c>
      <c r="O53" s="124" t="s">
        <v>322</v>
      </c>
      <c r="P53" s="121" t="s">
        <v>209</v>
      </c>
      <c r="Q53" s="124" t="s">
        <v>328</v>
      </c>
      <c r="R53" s="114" t="s">
        <v>210</v>
      </c>
      <c r="S53" s="112" t="s">
        <v>211</v>
      </c>
    </row>
    <row r="54" spans="14:19" ht="24.75" thickBot="1" x14ac:dyDescent="0.3">
      <c r="N54" s="120"/>
      <c r="O54" s="125"/>
      <c r="P54" s="120"/>
      <c r="Q54" s="125"/>
      <c r="R54" s="114" t="s">
        <v>212</v>
      </c>
      <c r="S54" s="112" t="s">
        <v>213</v>
      </c>
    </row>
    <row r="55" spans="14:19" ht="15.75" thickBot="1" x14ac:dyDescent="0.3">
      <c r="N55" s="120"/>
      <c r="O55" s="125"/>
      <c r="P55" s="120"/>
      <c r="Q55" s="125"/>
      <c r="R55" s="114" t="s">
        <v>214</v>
      </c>
      <c r="S55" s="112" t="s">
        <v>215</v>
      </c>
    </row>
    <row r="56" spans="14:19" ht="15.75" thickBot="1" x14ac:dyDescent="0.3">
      <c r="N56" s="120"/>
      <c r="O56" s="125"/>
      <c r="P56" s="120"/>
      <c r="Q56" s="125"/>
      <c r="R56" s="114" t="s">
        <v>216</v>
      </c>
      <c r="S56" s="112" t="s">
        <v>217</v>
      </c>
    </row>
    <row r="57" spans="14:19" ht="24.75" thickBot="1" x14ac:dyDescent="0.3">
      <c r="N57" s="120"/>
      <c r="O57" s="125"/>
      <c r="P57" s="120"/>
      <c r="Q57" s="125"/>
      <c r="R57" s="114" t="s">
        <v>218</v>
      </c>
      <c r="S57" s="112" t="s">
        <v>219</v>
      </c>
    </row>
    <row r="58" spans="14:19" ht="24.75" thickBot="1" x14ac:dyDescent="0.3">
      <c r="N58" s="120"/>
      <c r="O58" s="125"/>
      <c r="P58" s="120"/>
      <c r="Q58" s="125"/>
      <c r="R58" s="114" t="s">
        <v>220</v>
      </c>
      <c r="S58" s="112" t="s">
        <v>221</v>
      </c>
    </row>
    <row r="59" spans="14:19" ht="15.75" thickBot="1" x14ac:dyDescent="0.3">
      <c r="N59" s="120"/>
      <c r="O59" s="125"/>
      <c r="P59" s="120"/>
      <c r="Q59" s="125"/>
      <c r="R59" s="114" t="s">
        <v>222</v>
      </c>
      <c r="S59" s="112" t="s">
        <v>223</v>
      </c>
    </row>
    <row r="60" spans="14:19" ht="15.75" thickBot="1" x14ac:dyDescent="0.3">
      <c r="N60" s="120"/>
      <c r="O60" s="125"/>
      <c r="P60" s="120"/>
      <c r="Q60" s="125"/>
      <c r="R60" s="114" t="s">
        <v>224</v>
      </c>
      <c r="S60" s="112" t="s">
        <v>225</v>
      </c>
    </row>
    <row r="61" spans="14:19" ht="15.75" thickBot="1" x14ac:dyDescent="0.3">
      <c r="N61" s="120"/>
      <c r="O61" s="125"/>
      <c r="P61" s="120"/>
      <c r="Q61" s="125"/>
      <c r="R61" s="114" t="s">
        <v>226</v>
      </c>
      <c r="S61" s="112" t="s">
        <v>227</v>
      </c>
    </row>
    <row r="62" spans="14:19" ht="15.75" thickBot="1" x14ac:dyDescent="0.3">
      <c r="N62" s="120"/>
      <c r="O62" s="125"/>
      <c r="P62" s="120"/>
      <c r="Q62" s="125"/>
      <c r="R62" s="114" t="s">
        <v>228</v>
      </c>
      <c r="S62" s="112" t="s">
        <v>229</v>
      </c>
    </row>
    <row r="63" spans="14:19" ht="15.75" thickBot="1" x14ac:dyDescent="0.3">
      <c r="N63" s="120"/>
      <c r="O63" s="125"/>
      <c r="P63" s="122"/>
      <c r="Q63" s="126"/>
      <c r="R63" s="114" t="s">
        <v>230</v>
      </c>
      <c r="S63" s="112" t="s">
        <v>231</v>
      </c>
    </row>
    <row r="64" spans="14:19" ht="15.75" thickBot="1" x14ac:dyDescent="0.3">
      <c r="N64" s="120"/>
      <c r="O64" s="125"/>
      <c r="P64" s="121" t="s">
        <v>232</v>
      </c>
      <c r="Q64" s="118" t="s">
        <v>233</v>
      </c>
      <c r="R64" s="114" t="s">
        <v>234</v>
      </c>
      <c r="S64" s="112" t="s">
        <v>235</v>
      </c>
    </row>
    <row r="65" spans="14:19" ht="15.75" thickBot="1" x14ac:dyDescent="0.3">
      <c r="N65" s="120"/>
      <c r="O65" s="125"/>
      <c r="P65" s="120"/>
      <c r="Q65" s="117"/>
      <c r="R65" s="114" t="s">
        <v>236</v>
      </c>
      <c r="S65" s="112" t="s">
        <v>237</v>
      </c>
    </row>
    <row r="66" spans="14:19" ht="15.75" thickBot="1" x14ac:dyDescent="0.3">
      <c r="N66" s="120"/>
      <c r="O66" s="125"/>
      <c r="P66" s="120"/>
      <c r="Q66" s="117"/>
      <c r="R66" s="114" t="s">
        <v>238</v>
      </c>
      <c r="S66" s="112" t="s">
        <v>239</v>
      </c>
    </row>
    <row r="67" spans="14:19" ht="15.75" thickBot="1" x14ac:dyDescent="0.3">
      <c r="N67" s="120"/>
      <c r="O67" s="125"/>
      <c r="P67" s="120"/>
      <c r="Q67" s="117"/>
      <c r="R67" s="114" t="s">
        <v>240</v>
      </c>
      <c r="S67" s="112" t="s">
        <v>241</v>
      </c>
    </row>
    <row r="68" spans="14:19" ht="15.75" thickBot="1" x14ac:dyDescent="0.3">
      <c r="N68" s="120"/>
      <c r="O68" s="125"/>
      <c r="P68" s="120"/>
      <c r="Q68" s="117"/>
      <c r="R68" s="114" t="s">
        <v>242</v>
      </c>
      <c r="S68" s="112" t="s">
        <v>243</v>
      </c>
    </row>
    <row r="69" spans="14:19" ht="15.75" thickBot="1" x14ac:dyDescent="0.3">
      <c r="N69" s="120"/>
      <c r="O69" s="125"/>
      <c r="P69" s="120"/>
      <c r="Q69" s="117"/>
      <c r="R69" s="114" t="s">
        <v>244</v>
      </c>
      <c r="S69" s="112" t="s">
        <v>245</v>
      </c>
    </row>
    <row r="70" spans="14:19" ht="15.75" thickBot="1" x14ac:dyDescent="0.3">
      <c r="N70" s="120"/>
      <c r="O70" s="125"/>
      <c r="P70" s="120"/>
      <c r="Q70" s="117"/>
      <c r="R70" s="114" t="s">
        <v>246</v>
      </c>
      <c r="S70" s="112" t="s">
        <v>247</v>
      </c>
    </row>
    <row r="71" spans="14:19" ht="15.75" thickBot="1" x14ac:dyDescent="0.3">
      <c r="N71" s="120"/>
      <c r="O71" s="125"/>
      <c r="P71" s="122"/>
      <c r="Q71" s="119"/>
      <c r="R71" s="114" t="s">
        <v>248</v>
      </c>
      <c r="S71" s="112" t="s">
        <v>249</v>
      </c>
    </row>
    <row r="72" spans="14:19" x14ac:dyDescent="0.25">
      <c r="N72" s="120"/>
      <c r="O72" s="125"/>
      <c r="P72" s="121" t="s">
        <v>250</v>
      </c>
      <c r="Q72" s="118" t="s">
        <v>251</v>
      </c>
      <c r="R72" s="123" t="s">
        <v>252</v>
      </c>
      <c r="S72" s="111" t="s">
        <v>327</v>
      </c>
    </row>
    <row r="73" spans="14:19" ht="15.75" thickBot="1" x14ac:dyDescent="0.3">
      <c r="N73" s="122"/>
      <c r="O73" s="126"/>
      <c r="P73" s="122"/>
      <c r="Q73" s="119"/>
      <c r="R73" s="114" t="s">
        <v>253</v>
      </c>
      <c r="S73" s="112" t="s">
        <v>254</v>
      </c>
    </row>
    <row r="74" spans="14:19" ht="15.75" thickBot="1" x14ac:dyDescent="0.3">
      <c r="N74" s="121" t="s">
        <v>255</v>
      </c>
      <c r="O74" s="118" t="s">
        <v>256</v>
      </c>
      <c r="P74" s="114" t="s">
        <v>257</v>
      </c>
      <c r="Q74" s="112" t="s">
        <v>258</v>
      </c>
      <c r="R74" s="114" t="s">
        <v>259</v>
      </c>
      <c r="S74" s="112" t="s">
        <v>260</v>
      </c>
    </row>
    <row r="75" spans="14:19" ht="15.75" thickBot="1" x14ac:dyDescent="0.3">
      <c r="N75" s="120"/>
      <c r="O75" s="117"/>
      <c r="P75" s="114" t="s">
        <v>261</v>
      </c>
      <c r="Q75" s="112" t="s">
        <v>262</v>
      </c>
      <c r="R75" s="114" t="s">
        <v>263</v>
      </c>
      <c r="S75" s="112" t="s">
        <v>262</v>
      </c>
    </row>
    <row r="76" spans="14:19" ht="15.75" thickBot="1" x14ac:dyDescent="0.3">
      <c r="N76" s="120"/>
      <c r="O76" s="117"/>
      <c r="P76" s="114" t="s">
        <v>264</v>
      </c>
      <c r="Q76" s="112" t="s">
        <v>265</v>
      </c>
      <c r="R76" s="114" t="s">
        <v>266</v>
      </c>
      <c r="S76" s="112" t="s">
        <v>265</v>
      </c>
    </row>
    <row r="77" spans="14:19" ht="15.75" thickBot="1" x14ac:dyDescent="0.3">
      <c r="N77" s="122"/>
      <c r="O77" s="119"/>
      <c r="P77" s="114" t="s">
        <v>267</v>
      </c>
      <c r="Q77" s="112" t="s">
        <v>268</v>
      </c>
      <c r="R77" s="114" t="s">
        <v>269</v>
      </c>
      <c r="S77" s="114" t="s">
        <v>268</v>
      </c>
    </row>
    <row r="78" spans="14:19" ht="15.75" thickBot="1" x14ac:dyDescent="0.3">
      <c r="N78" s="121" t="s">
        <v>270</v>
      </c>
      <c r="O78" s="121" t="s">
        <v>271</v>
      </c>
      <c r="P78" s="121" t="s">
        <v>272</v>
      </c>
      <c r="Q78" s="121" t="s">
        <v>273</v>
      </c>
      <c r="R78" s="114" t="s">
        <v>274</v>
      </c>
      <c r="S78" s="112" t="s">
        <v>275</v>
      </c>
    </row>
    <row r="79" spans="14:19" ht="15.75" thickBot="1" x14ac:dyDescent="0.3">
      <c r="N79" s="120"/>
      <c r="O79" s="120"/>
      <c r="P79" s="120"/>
      <c r="Q79" s="120"/>
      <c r="R79" s="114" t="s">
        <v>276</v>
      </c>
      <c r="S79" s="112" t="s">
        <v>277</v>
      </c>
    </row>
    <row r="80" spans="14:19" ht="15.75" thickBot="1" x14ac:dyDescent="0.3">
      <c r="N80" s="120"/>
      <c r="O80" s="120"/>
      <c r="P80" s="120"/>
      <c r="Q80" s="120"/>
      <c r="R80" s="114" t="s">
        <v>278</v>
      </c>
      <c r="S80" s="112" t="s">
        <v>279</v>
      </c>
    </row>
    <row r="81" spans="14:19" ht="24.75" thickBot="1" x14ac:dyDescent="0.3">
      <c r="N81" s="120"/>
      <c r="O81" s="120"/>
      <c r="P81" s="120"/>
      <c r="Q81" s="120"/>
      <c r="R81" s="114" t="s">
        <v>280</v>
      </c>
      <c r="S81" s="112" t="s">
        <v>281</v>
      </c>
    </row>
    <row r="82" spans="14:19" ht="15.75" thickBot="1" x14ac:dyDescent="0.3">
      <c r="N82" s="120"/>
      <c r="O82" s="120"/>
      <c r="P82" s="120"/>
      <c r="Q82" s="120"/>
      <c r="R82" s="114" t="s">
        <v>282</v>
      </c>
      <c r="S82" s="112" t="s">
        <v>283</v>
      </c>
    </row>
    <row r="83" spans="14:19" ht="15.75" thickBot="1" x14ac:dyDescent="0.3">
      <c r="N83" s="120"/>
      <c r="O83" s="120"/>
      <c r="P83" s="120"/>
      <c r="Q83" s="120"/>
      <c r="R83" s="114" t="s">
        <v>284</v>
      </c>
      <c r="S83" s="112" t="s">
        <v>285</v>
      </c>
    </row>
    <row r="84" spans="14:19" ht="15.75" thickBot="1" x14ac:dyDescent="0.3">
      <c r="N84" s="120"/>
      <c r="O84" s="120"/>
      <c r="P84" s="120"/>
      <c r="Q84" s="120"/>
      <c r="R84" s="114" t="s">
        <v>286</v>
      </c>
      <c r="S84" s="112" t="s">
        <v>287</v>
      </c>
    </row>
    <row r="85" spans="14:19" ht="15.75" thickBot="1" x14ac:dyDescent="0.3">
      <c r="N85" s="120"/>
      <c r="O85" s="120"/>
      <c r="P85" s="122"/>
      <c r="Q85" s="122"/>
      <c r="R85" s="114" t="s">
        <v>288</v>
      </c>
      <c r="S85" s="112" t="s">
        <v>289</v>
      </c>
    </row>
    <row r="86" spans="14:19" ht="24.75" thickBot="1" x14ac:dyDescent="0.3">
      <c r="N86" s="120"/>
      <c r="O86" s="120"/>
      <c r="P86" s="121" t="s">
        <v>290</v>
      </c>
      <c r="Q86" s="121" t="s">
        <v>291</v>
      </c>
      <c r="R86" s="114" t="s">
        <v>292</v>
      </c>
      <c r="S86" s="112" t="s">
        <v>293</v>
      </c>
    </row>
    <row r="87" spans="14:19" ht="24.75" thickBot="1" x14ac:dyDescent="0.3">
      <c r="N87" s="122"/>
      <c r="O87" s="122"/>
      <c r="P87" s="122"/>
      <c r="Q87" s="122"/>
      <c r="R87" s="113" t="s">
        <v>294</v>
      </c>
      <c r="S87" s="111" t="s">
        <v>295</v>
      </c>
    </row>
    <row r="88" spans="14:19" ht="15.75" thickBot="1" x14ac:dyDescent="0.3">
      <c r="N88" s="121" t="s">
        <v>296</v>
      </c>
      <c r="O88" s="121" t="s">
        <v>297</v>
      </c>
      <c r="P88" s="121" t="s">
        <v>298</v>
      </c>
      <c r="Q88" s="130" t="s">
        <v>299</v>
      </c>
      <c r="R88" s="128" t="s">
        <v>300</v>
      </c>
      <c r="S88" s="129" t="s">
        <v>326</v>
      </c>
    </row>
    <row r="89" spans="14:19" ht="15.75" thickBot="1" x14ac:dyDescent="0.3">
      <c r="N89" s="120"/>
      <c r="O89" s="120"/>
      <c r="P89" s="120"/>
      <c r="Q89" s="117"/>
      <c r="R89" s="114" t="s">
        <v>301</v>
      </c>
      <c r="S89" s="112" t="s">
        <v>302</v>
      </c>
    </row>
    <row r="90" spans="14:19" ht="15.75" thickBot="1" x14ac:dyDescent="0.3">
      <c r="N90" s="120"/>
      <c r="O90" s="120"/>
      <c r="P90" s="120"/>
      <c r="Q90" s="117"/>
      <c r="R90" s="114" t="s">
        <v>303</v>
      </c>
      <c r="S90" s="112" t="s">
        <v>304</v>
      </c>
    </row>
    <row r="91" spans="14:19" ht="15.75" thickBot="1" x14ac:dyDescent="0.3">
      <c r="N91" s="120"/>
      <c r="O91" s="120"/>
      <c r="P91" s="122"/>
      <c r="Q91" s="119"/>
      <c r="R91" s="114" t="s">
        <v>305</v>
      </c>
      <c r="S91" s="112" t="s">
        <v>306</v>
      </c>
    </row>
    <row r="92" spans="14:19" ht="15.75" thickBot="1" x14ac:dyDescent="0.3">
      <c r="N92" s="120"/>
      <c r="O92" s="120"/>
      <c r="P92" s="121" t="s">
        <v>307</v>
      </c>
      <c r="Q92" s="118" t="s">
        <v>308</v>
      </c>
      <c r="R92" s="114" t="s">
        <v>309</v>
      </c>
      <c r="S92" s="112" t="s">
        <v>310</v>
      </c>
    </row>
    <row r="93" spans="14:19" ht="15.75" thickBot="1" x14ac:dyDescent="0.3">
      <c r="N93" s="120"/>
      <c r="O93" s="120"/>
      <c r="P93" s="122"/>
      <c r="Q93" s="119"/>
      <c r="R93" s="114" t="s">
        <v>311</v>
      </c>
      <c r="S93" s="112" t="s">
        <v>312</v>
      </c>
    </row>
    <row r="94" spans="14:19" x14ac:dyDescent="0.25">
      <c r="N94" s="120"/>
      <c r="O94" s="120"/>
      <c r="P94" s="121" t="s">
        <v>313</v>
      </c>
      <c r="Q94" s="118" t="s">
        <v>308</v>
      </c>
      <c r="R94" s="123" t="s">
        <v>314</v>
      </c>
      <c r="S94" s="111" t="s">
        <v>325</v>
      </c>
    </row>
    <row r="95" spans="14:19" ht="15.75" thickBot="1" x14ac:dyDescent="0.3">
      <c r="N95" s="120"/>
      <c r="O95" s="120"/>
      <c r="P95" s="122"/>
      <c r="Q95" s="119"/>
      <c r="R95" s="114" t="s">
        <v>315</v>
      </c>
      <c r="S95" s="112" t="s">
        <v>316</v>
      </c>
    </row>
    <row r="96" spans="14:19" ht="24.75" thickBot="1" x14ac:dyDescent="0.3">
      <c r="N96" s="122"/>
      <c r="O96" s="122"/>
      <c r="P96" s="114" t="s">
        <v>317</v>
      </c>
      <c r="Q96" s="112" t="s">
        <v>318</v>
      </c>
      <c r="R96" s="114" t="s">
        <v>319</v>
      </c>
      <c r="S96" s="114" t="s">
        <v>320</v>
      </c>
    </row>
  </sheetData>
  <mergeCells count="63">
    <mergeCell ref="N88:N96"/>
    <mergeCell ref="O88:O96"/>
    <mergeCell ref="P88:P91"/>
    <mergeCell ref="Q88:Q91"/>
    <mergeCell ref="P92:P93"/>
    <mergeCell ref="Q92:Q93"/>
    <mergeCell ref="P94:P95"/>
    <mergeCell ref="Q94:Q95"/>
    <mergeCell ref="N74:N77"/>
    <mergeCell ref="O74:O77"/>
    <mergeCell ref="N78:N87"/>
    <mergeCell ref="O78:O87"/>
    <mergeCell ref="P78:P85"/>
    <mergeCell ref="Q78:Q85"/>
    <mergeCell ref="P86:P87"/>
    <mergeCell ref="Q86:Q87"/>
    <mergeCell ref="O53:O73"/>
    <mergeCell ref="N53:N73"/>
    <mergeCell ref="P53:P63"/>
    <mergeCell ref="P64:P71"/>
    <mergeCell ref="Q64:Q71"/>
    <mergeCell ref="P72:P73"/>
    <mergeCell ref="Q72:Q73"/>
    <mergeCell ref="Q53:Q63"/>
    <mergeCell ref="Q43:Q45"/>
    <mergeCell ref="P46:P48"/>
    <mergeCell ref="Q46:Q48"/>
    <mergeCell ref="N49:N52"/>
    <mergeCell ref="P49:P52"/>
    <mergeCell ref="O33:O48"/>
    <mergeCell ref="O49:O52"/>
    <mergeCell ref="Q49:Q52"/>
    <mergeCell ref="N26:N32"/>
    <mergeCell ref="O26:O32"/>
    <mergeCell ref="P26:P32"/>
    <mergeCell ref="Q26:Q32"/>
    <mergeCell ref="N33:N48"/>
    <mergeCell ref="P33:P40"/>
    <mergeCell ref="Q33:Q40"/>
    <mergeCell ref="P41:P42"/>
    <mergeCell ref="Q41:Q42"/>
    <mergeCell ref="P43:P45"/>
    <mergeCell ref="N16:N25"/>
    <mergeCell ref="O16:O25"/>
    <mergeCell ref="P16:P22"/>
    <mergeCell ref="Q16:Q22"/>
    <mergeCell ref="P23:P24"/>
    <mergeCell ref="Q23:Q24"/>
    <mergeCell ref="N7:N15"/>
    <mergeCell ref="O7:O15"/>
    <mergeCell ref="P7:P10"/>
    <mergeCell ref="Q7:Q10"/>
    <mergeCell ref="P11:P13"/>
    <mergeCell ref="Q11:Q13"/>
    <mergeCell ref="P14:P15"/>
    <mergeCell ref="Q14:Q15"/>
    <mergeCell ref="N1:O1"/>
    <mergeCell ref="P1:Q1"/>
    <mergeCell ref="R1:S1"/>
    <mergeCell ref="N2:N6"/>
    <mergeCell ref="O2:O6"/>
    <mergeCell ref="P2:P6"/>
    <mergeCell ref="Q2:Q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4DFAC441ED241979D2CE4620610EB" ma:contentTypeVersion="18" ma:contentTypeDescription="Create a new document." ma:contentTypeScope="" ma:versionID="a2c2f3c53e2607ad479224903f878f82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cb9ef96a6482a57f5fec4b0ca30f1205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Props1.xml><?xml version="1.0" encoding="utf-8"?>
<ds:datastoreItem xmlns:ds="http://schemas.openxmlformats.org/officeDocument/2006/customXml" ds:itemID="{9DBD5F13-8059-4B45-9E3A-34E385D41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397359-4FC2-4AF6-9FC7-33AE65F01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B811C9-05F5-42D8-9CAF-C61809C67973}">
  <ds:schemaRefs>
    <ds:schemaRef ds:uri="http://schemas.microsoft.com/office/2006/metadata/properties"/>
    <ds:schemaRef ds:uri="http://schemas.microsoft.com/office/infopath/2007/PartnerControls"/>
    <ds:schemaRef ds:uri="34489b1d-464e-436b-a646-40112a4f2f9e"/>
    <ds:schemaRef ds:uri="cc62e230-53ab-406b-a8c1-4ba0e5a614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 Nro. 0XX</vt:lpstr>
      <vt:lpstr>Hoja1</vt:lpstr>
      <vt:lpstr>'Ficha Nro. 0XX'!Área_de_impresión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Cevallos Medina</dc:creator>
  <cp:keywords/>
  <dc:description/>
  <cp:lastModifiedBy>NINA ANTONELLA YAULEMA BONILLA</cp:lastModifiedBy>
  <cp:revision/>
  <dcterms:created xsi:type="dcterms:W3CDTF">2022-09-19T00:56:59Z</dcterms:created>
  <dcterms:modified xsi:type="dcterms:W3CDTF">2025-05-09T17:10:21Z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  <property fmtid="{D5CDD505-2E9C-101B-9397-08002B2CF9AE}" pid="3" name="ContentTypeId">
    <vt:lpwstr>0x010100F014DFAC441ED241979D2CE4620610EB</vt:lpwstr>
  </property>
  <property fmtid="{D5CDD505-2E9C-101B-9397-08002B2CF9AE}" pid="4" name="MediaServiceImageTags">
    <vt:lpwstr/>
  </property>
</Properties>
</file>